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activeTab="3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C27" i="12" l="1"/>
  <c r="C49" i="12" s="1"/>
  <c r="B27" i="12"/>
  <c r="B49" i="12" s="1"/>
  <c r="C9" i="12"/>
  <c r="B9" i="12"/>
  <c r="J64" i="3"/>
  <c r="J20" i="3"/>
  <c r="J4" i="3"/>
  <c r="J71" i="3" s="1"/>
  <c r="I71" i="3" l="1"/>
  <c r="I64" i="3"/>
  <c r="I20" i="3"/>
  <c r="I4" i="3"/>
  <c r="H71" i="3" l="1"/>
  <c r="H64" i="3"/>
  <c r="H20" i="3"/>
  <c r="H4" i="3"/>
  <c r="G71" i="3" l="1"/>
  <c r="G64" i="3"/>
  <c r="G20" i="3"/>
  <c r="G4" i="3"/>
  <c r="F71" i="3" l="1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71" i="3" l="1"/>
  <c r="B64" i="3"/>
  <c r="B20" i="3"/>
  <c r="B4" i="3"/>
  <c r="B71" i="3" l="1"/>
</calcChain>
</file>

<file path=xl/sharedStrings.xml><?xml version="1.0" encoding="utf-8"?>
<sst xmlns="http://schemas.openxmlformats.org/spreadsheetml/2006/main" count="925" uniqueCount="362">
  <si>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</si>
  <si>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</si>
  <si>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</si>
  <si>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</si>
  <si>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</si>
  <si>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</si>
  <si>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</si>
  <si>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</si>
  <si>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</si>
  <si>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</si>
  <si>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</si>
  <si>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</si>
  <si>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</si>
  <si>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</si>
  <si>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</si>
  <si>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</si>
  <si>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</si>
  <si>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</si>
  <si>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</si>
  <si>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</si>
  <si>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</si>
  <si>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</si>
  <si>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</si>
  <si>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</si>
  <si>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</si>
  <si>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</si>
  <si>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</si>
  <si>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</si>
  <si>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</si>
  <si>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</si>
  <si>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</si>
  <si>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</si>
  <si>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</si>
  <si>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</si>
  <si>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</si>
  <si>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</si>
  <si>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</si>
  <si>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</si>
  <si>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</si>
  <si>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</si>
  <si>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</si>
  <si>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</si>
  <si>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</si>
  <si>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</si>
  <si>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</si>
  <si>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</si>
  <si>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</si>
  <si>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</si>
  <si>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</si>
  <si>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</si>
  <si>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</si>
  <si>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</si>
  <si>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</si>
  <si>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</si>
  <si>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</si>
  <si>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</si>
  <si>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</si>
  <si>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</si>
  <si>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</si>
  <si>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</si>
  <si>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</si>
  <si>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</si>
  <si>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</si>
  <si>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</si>
  <si>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</si>
  <si>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</si>
  <si>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</si>
  <si>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</si>
  <si>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</si>
  <si>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</si>
  <si>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</si>
  <si>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</si>
  <si>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</si>
  <si>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</si>
  <si>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</si>
  <si>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</si>
  <si>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</si>
  <si>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</si>
  <si>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</si>
  <si>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</si>
  <si>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</si>
  <si>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</si>
  <si>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</si>
  <si>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</si>
  <si>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</si>
  <si>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</si>
  <si>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</si>
  <si>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</si>
  <si>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</si>
  <si>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</si>
  <si>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</si>
  <si>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</si>
  <si>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</si>
  <si>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</si>
  <si>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</si>
  <si>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</si>
  <si>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</si>
  <si>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</si>
  <si>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</si>
  <si>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</si>
  <si>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</si>
  <si>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</si>
  <si>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</si>
  <si>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</si>
  <si>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</si>
  <si>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</si>
  <si>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</si>
  <si>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</si>
  <si>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</si>
  <si>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</si>
  <si>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</si>
  <si>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</si>
  <si>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</si>
  <si>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</si>
  <si>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</si>
  <si>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</si>
  <si>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</si>
  <si>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</si>
  <si>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</si>
  <si>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</si>
  <si>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</si>
  <si>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</si>
  <si>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</si>
  <si>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</si>
  <si>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</si>
  <si>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</si>
  <si>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</si>
  <si>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</si>
  <si>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</si>
  <si>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</si>
  <si>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</si>
  <si>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</si>
  <si>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</si>
  <si>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</si>
  <si>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</si>
  <si>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</si>
  <si>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</si>
  <si>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</si>
  <si>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</si>
  <si>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</si>
  <si>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</si>
  <si>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</si>
  <si>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</si>
  <si>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</si>
  <si>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</si>
  <si>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</si>
  <si>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</si>
  <si>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</si>
  <si>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</si>
  <si>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</si>
  <si>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</si>
  <si>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</si>
  <si>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</si>
  <si>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</si>
  <si>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</si>
  <si>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</si>
  <si>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</si>
  <si>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</si>
  <si>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</si>
  <si>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</si>
  <si>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</si>
  <si>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</si>
  <si>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</si>
  <si>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</si>
  <si>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</si>
  <si>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</si>
  <si>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</si>
  <si>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</si>
  <si>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</si>
  <si>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</si>
  <si>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</si>
  <si>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</si>
  <si>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</si>
  <si>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</si>
  <si>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</si>
  <si>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</si>
  <si>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</si>
  <si>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</si>
  <si>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</si>
  <si>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</si>
  <si>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</si>
  <si>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</si>
  <si>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</si>
  <si>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</si>
  <si>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</si>
  <si>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</si>
  <si>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</si>
  <si>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</si>
  <si>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</si>
  <si>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</si>
  <si>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</si>
  <si>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</si>
  <si>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</si>
  <si>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</si>
  <si>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</si>
  <si>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</si>
  <si>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</si>
  <si>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</si>
  <si>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</si>
  <si>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</si>
  <si>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</si>
  <si>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</si>
  <si>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</si>
  <si>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</si>
  <si>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</si>
  <si>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</si>
  <si>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</si>
  <si>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</si>
  <si>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</si>
  <si>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</si>
  <si>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</si>
  <si>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</si>
  <si>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</si>
  <si>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</si>
  <si>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</si>
  <si>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</si>
  <si>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</si>
  <si>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</si>
  <si>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</si>
  <si>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</si>
  <si>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</si>
  <si>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</si>
  <si>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</si>
  <si>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</si>
  <si>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</si>
  <si>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</si>
  <si>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</si>
  <si>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</si>
  <si>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</si>
  <si>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</si>
  <si>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</si>
  <si>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</si>
  <si>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</si>
  <si>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</si>
  <si>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</si>
  <si>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</si>
  <si>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</si>
  <si>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</si>
  <si>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</si>
  <si>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</si>
  <si>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</si>
  <si>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</si>
  <si>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</si>
  <si>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</si>
  <si>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</si>
  <si>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</si>
  <si>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</si>
  <si>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</si>
  <si>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</si>
  <si>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</si>
  <si>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</si>
  <si>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</si>
  <si>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</si>
  <si>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</si>
  <si>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</si>
  <si>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</si>
  <si>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</si>
  <si>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</si>
  <si>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</si>
  <si>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</si>
  <si>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</si>
  <si>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</si>
  <si>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</si>
  <si>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</si>
  <si>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</si>
  <si>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</si>
  <si>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</si>
  <si>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</si>
  <si>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</si>
  <si>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</si>
  <si>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</si>
  <si>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</si>
  <si>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</si>
  <si>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</si>
  <si>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</si>
  <si>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</si>
  <si>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</si>
  <si>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</si>
  <si>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</si>
  <si>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</si>
  <si>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</si>
  <si>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</si>
  <si>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</si>
  <si>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</si>
  <si>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</si>
  <si>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</si>
  <si>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</si>
  <si>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</si>
  <si>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</si>
  <si>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</si>
  <si>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</si>
  <si>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</si>
  <si>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</si>
  <si>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</si>
  <si>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</si>
  <si>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</si>
  <si>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</si>
  <si>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</si>
  <si>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</si>
  <si>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</si>
  <si>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</si>
  <si>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</si>
  <si>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</si>
  <si>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</si>
  <si>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</si>
  <si>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</si>
  <si>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</si>
  <si>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</si>
  <si>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</si>
  <si>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</si>
  <si>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</si>
  <si>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</si>
  <si>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</si>
  <si>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</si>
  <si>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</si>
  <si>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</si>
  <si>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</si>
  <si>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</si>
  <si>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</si>
  <si>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</si>
  <si>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</si>
  <si>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</si>
  <si>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</si>
  <si>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</si>
  <si>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</si>
  <si>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</si>
  <si>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</si>
  <si>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</si>
  <si>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</si>
  <si>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</si>
  <si>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</si>
  <si>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</si>
  <si>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</si>
  <si>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</si>
  <si>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</si>
  <si>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</si>
  <si>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</si>
  <si>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</si>
  <si>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</si>
  <si>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</si>
  <si>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</si>
  <si>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</si>
  <si>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</si>
  <si>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</si>
  <si>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</si>
  <si>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</si>
  <si>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</si>
  <si>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</si>
  <si>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</si>
  <si>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</si>
  <si>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</si>
  <si>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</si>
  <si>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</si>
  <si>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</si>
  <si>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</si>
  <si>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VII.11</t>
  </si>
  <si>
    <t>VIII.11</t>
  </si>
  <si>
    <t>A2c3</t>
  </si>
  <si>
    <t>A2c3 -  APpre občana, ktorý je v evidencii o uchádzačov o zamestnanie a zúčastňuje sa na MS pre samosprávny kraj (§12 ods.4 písm.d)</t>
  </si>
  <si>
    <t>IX.11</t>
  </si>
  <si>
    <t>september 2011</t>
  </si>
  <si>
    <t>I.-IX.2011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</si>
</sst>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6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0" fillId="0" borderId="11" xfId="0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28" xfId="0" applyFont="1" applyFill="1" applyBorder="1"/>
    <xf numFmtId="3" fontId="7" fillId="0" borderId="0" xfId="0" applyNumberFormat="1" applyFont="1"/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K34" sqref="K34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 t="s">
        <v>355</v>
      </c>
      <c r="I2" s="205" t="s">
        <v>356</v>
      </c>
      <c r="J2" s="205" t="s">
        <v>359</v>
      </c>
      <c r="K2" s="205"/>
      <c r="L2" s="205"/>
      <c r="M2" s="205"/>
      <c r="N2" s="223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22"/>
      <c r="K3" s="204"/>
      <c r="L3" s="204"/>
      <c r="M3" s="204"/>
      <c r="N3" s="224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>
        <v>186224</v>
      </c>
      <c r="I4" s="129">
        <v>186420</v>
      </c>
      <c r="J4" s="129">
        <v>186569</v>
      </c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>
        <v>7438</v>
      </c>
      <c r="I5" s="115">
        <v>7233</v>
      </c>
      <c r="J5" s="115">
        <v>7307</v>
      </c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>
        <v>3954</v>
      </c>
      <c r="I6" s="115">
        <v>3938</v>
      </c>
      <c r="J6" s="115">
        <v>3955</v>
      </c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>
        <v>125382</v>
      </c>
      <c r="I7" s="115">
        <v>125157</v>
      </c>
      <c r="J7" s="115">
        <v>125509</v>
      </c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>
        <v>45367</v>
      </c>
      <c r="I8" s="115">
        <v>46066</v>
      </c>
      <c r="J8" s="115">
        <v>46475</v>
      </c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>
        <v>235</v>
      </c>
      <c r="I9" s="115">
        <v>234</v>
      </c>
      <c r="J9" s="115">
        <v>241</v>
      </c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>
        <v>3840</v>
      </c>
      <c r="I10" s="115">
        <v>3762</v>
      </c>
      <c r="J10" s="115">
        <v>3771</v>
      </c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>
        <v>1885</v>
      </c>
      <c r="I11" s="115">
        <v>1847</v>
      </c>
      <c r="J11" s="115">
        <v>1845</v>
      </c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>
        <v>1755</v>
      </c>
      <c r="I12" s="115">
        <v>1683</v>
      </c>
      <c r="J12" s="115">
        <v>1589</v>
      </c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>
        <v>62479</v>
      </c>
      <c r="I13" s="115">
        <v>62112</v>
      </c>
      <c r="J13" s="115">
        <v>61909</v>
      </c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>
        <v>364860</v>
      </c>
      <c r="I14" s="115">
        <v>364253</v>
      </c>
      <c r="J14" s="115">
        <v>363991</v>
      </c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>
        <v>128778</v>
      </c>
      <c r="I15" s="115">
        <v>128185</v>
      </c>
      <c r="J15" s="115">
        <v>127962</v>
      </c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>
        <v>119044</v>
      </c>
      <c r="I16" s="115">
        <v>118636</v>
      </c>
      <c r="J16" s="115">
        <v>118608</v>
      </c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>
        <v>9734</v>
      </c>
      <c r="I17" s="115">
        <v>9549</v>
      </c>
      <c r="J17" s="115">
        <v>9354</v>
      </c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>
        <v>640829</v>
      </c>
      <c r="I18" s="115">
        <v>638785</v>
      </c>
      <c r="J18" s="115">
        <v>637516</v>
      </c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>
        <v>361520</v>
      </c>
      <c r="I19" s="115">
        <v>361099</v>
      </c>
      <c r="J19" s="115">
        <v>360780</v>
      </c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>
        <v>64797</v>
      </c>
      <c r="I20" s="115">
        <v>64965</v>
      </c>
      <c r="J20" s="115">
        <v>64876</v>
      </c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>
        <v>4853</v>
      </c>
      <c r="I21" s="115">
        <v>5590</v>
      </c>
      <c r="J21" s="115">
        <v>5618</v>
      </c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>
        <v>503</v>
      </c>
      <c r="I22" s="115">
        <v>534</v>
      </c>
      <c r="J22" s="115">
        <v>580</v>
      </c>
      <c r="K22" s="115"/>
      <c r="L22" s="115"/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>
        <v>69719</v>
      </c>
      <c r="I23" s="115">
        <v>68840</v>
      </c>
      <c r="J23" s="115">
        <v>68922</v>
      </c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>
        <v>24138</v>
      </c>
      <c r="I24" s="115">
        <v>24104</v>
      </c>
      <c r="J24" s="115">
        <v>24033</v>
      </c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>
        <v>58176</v>
      </c>
      <c r="I25" s="115">
        <v>57665</v>
      </c>
      <c r="J25" s="115">
        <v>56996</v>
      </c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>
        <v>3043</v>
      </c>
      <c r="I27" s="17">
        <v>78963</v>
      </c>
      <c r="J27" s="17">
        <v>84692</v>
      </c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>
        <v>9257</v>
      </c>
      <c r="I28" s="115">
        <v>9234</v>
      </c>
      <c r="J28" s="115">
        <v>9295</v>
      </c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>
        <v>78</v>
      </c>
      <c r="I29" s="17">
        <v>79</v>
      </c>
      <c r="J29" s="17">
        <v>80</v>
      </c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>
        <v>0</v>
      </c>
      <c r="I30" s="216">
        <v>0</v>
      </c>
      <c r="J30" s="216">
        <v>82639</v>
      </c>
      <c r="K30" s="216"/>
      <c r="L30" s="216"/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>
        <v>251</v>
      </c>
      <c r="I31" s="17">
        <v>223</v>
      </c>
      <c r="J31" s="17">
        <v>285</v>
      </c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>
        <v>8722</v>
      </c>
      <c r="I32" s="142">
        <v>8674</v>
      </c>
      <c r="J32" s="142">
        <v>8729</v>
      </c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>
        <v>7970</v>
      </c>
      <c r="I33" s="115">
        <v>7931</v>
      </c>
      <c r="J33" s="115">
        <v>7977</v>
      </c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>
        <v>752</v>
      </c>
      <c r="I34" s="115">
        <v>743</v>
      </c>
      <c r="J34" s="115">
        <v>752</v>
      </c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>
        <v>12179</v>
      </c>
      <c r="I35" s="115">
        <v>12151</v>
      </c>
      <c r="J35" s="115">
        <v>12227</v>
      </c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>
        <v>1282</v>
      </c>
      <c r="I36" s="115">
        <v>1265</v>
      </c>
      <c r="J36" s="115">
        <v>1287</v>
      </c>
      <c r="K36" s="115"/>
      <c r="L36" s="115"/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>
        <v>4394</v>
      </c>
      <c r="I38" s="135">
        <v>5228</v>
      </c>
      <c r="J38" s="135">
        <v>5027</v>
      </c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>
        <v>3788</v>
      </c>
      <c r="I39" s="115">
        <v>4216</v>
      </c>
      <c r="J39" s="115">
        <v>4662</v>
      </c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>
        <v>65</v>
      </c>
      <c r="I40" s="115">
        <v>73</v>
      </c>
      <c r="J40" s="115">
        <v>70</v>
      </c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>
        <v>13</v>
      </c>
      <c r="I41" s="115">
        <v>14</v>
      </c>
      <c r="J41" s="115">
        <v>8</v>
      </c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>
        <v>3698</v>
      </c>
      <c r="I42" s="115">
        <v>4060</v>
      </c>
      <c r="J42" s="115">
        <v>3765</v>
      </c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>
        <v>702734</v>
      </c>
      <c r="I43" s="115">
        <v>696163</v>
      </c>
      <c r="J43" s="115">
        <v>698339</v>
      </c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>
        <v>1186927</v>
      </c>
      <c r="I44" s="116">
        <v>1175399</v>
      </c>
      <c r="J44" s="116">
        <v>1182691</v>
      </c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27" t="s">
        <v>351</v>
      </c>
      <c r="F47" s="127" t="s">
        <v>353</v>
      </c>
      <c r="G47" s="205" t="s">
        <v>354</v>
      </c>
      <c r="H47" s="205" t="s">
        <v>355</v>
      </c>
      <c r="I47" s="205" t="s">
        <v>356</v>
      </c>
      <c r="J47" s="171" t="s">
        <v>359</v>
      </c>
      <c r="K47" s="205"/>
      <c r="L47" s="205"/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>
        <v>4004</v>
      </c>
      <c r="I48" s="115">
        <v>3839</v>
      </c>
      <c r="J48" s="115">
        <v>3847</v>
      </c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>
        <v>141866</v>
      </c>
      <c r="I49" s="135">
        <v>142141</v>
      </c>
      <c r="J49" s="135">
        <v>141899</v>
      </c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>
        <v>111382</v>
      </c>
      <c r="I51" s="135">
        <v>114343</v>
      </c>
      <c r="J51" s="135">
        <v>116809</v>
      </c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>
        <v>2288</v>
      </c>
      <c r="I52" s="135">
        <v>2199</v>
      </c>
      <c r="J52" s="135">
        <v>2045</v>
      </c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>
        <v>492</v>
      </c>
      <c r="I53" s="135">
        <v>444</v>
      </c>
      <c r="J53" s="135">
        <v>382</v>
      </c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>
        <v>27466</v>
      </c>
      <c r="I54" s="135">
        <v>25132</v>
      </c>
      <c r="J54" s="135">
        <v>22655</v>
      </c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>
        <v>1</v>
      </c>
      <c r="I55" s="135">
        <v>0</v>
      </c>
      <c r="J55" s="135">
        <v>0</v>
      </c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>
        <v>1650</v>
      </c>
      <c r="I56" s="135">
        <v>1392</v>
      </c>
      <c r="J56" s="135">
        <v>1323</v>
      </c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>
        <v>1407</v>
      </c>
      <c r="I57" s="135">
        <v>1169</v>
      </c>
      <c r="J57" s="135">
        <v>1100</v>
      </c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>
        <v>71</v>
      </c>
      <c r="I58" s="135">
        <v>47</v>
      </c>
      <c r="J58" s="135">
        <v>45</v>
      </c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>
        <v>33</v>
      </c>
      <c r="I59" s="135">
        <v>44</v>
      </c>
      <c r="J59" s="135">
        <v>31</v>
      </c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>
        <v>6035</v>
      </c>
      <c r="I60" s="135">
        <v>6035</v>
      </c>
      <c r="J60" s="135">
        <v>6064</v>
      </c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>
        <v>1287</v>
      </c>
      <c r="I61" s="135">
        <v>1278</v>
      </c>
      <c r="J61" s="135">
        <v>1281</v>
      </c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>
        <v>383</v>
      </c>
      <c r="I62" s="135">
        <v>374</v>
      </c>
      <c r="J62" s="135">
        <v>366</v>
      </c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>
        <v>64</v>
      </c>
      <c r="I63" s="135">
        <v>62</v>
      </c>
      <c r="J63" s="135">
        <v>63</v>
      </c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>
        <v>163786</v>
      </c>
      <c r="I64" s="129">
        <v>160768</v>
      </c>
      <c r="J64" s="129">
        <v>162085</v>
      </c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>
        <v>7488</v>
      </c>
      <c r="I65" s="115">
        <v>7488</v>
      </c>
      <c r="J65" s="115">
        <v>7483</v>
      </c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>
        <v>2656</v>
      </c>
      <c r="I66" s="115">
        <v>2638</v>
      </c>
      <c r="J66" s="115">
        <v>2670</v>
      </c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>
        <v>160680</v>
      </c>
      <c r="I67" s="115">
        <v>157596</v>
      </c>
      <c r="J67" s="115">
        <v>158903</v>
      </c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>
        <v>51758</v>
      </c>
      <c r="I68" s="115">
        <v>50477</v>
      </c>
      <c r="J68" s="115">
        <v>51003</v>
      </c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>
        <v>92512</v>
      </c>
      <c r="I69" s="115">
        <v>91110</v>
      </c>
      <c r="J69" s="115">
        <v>91683</v>
      </c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>
        <v>64606</v>
      </c>
      <c r="I70" s="115">
        <v>63404</v>
      </c>
      <c r="J70" s="115">
        <v>64073</v>
      </c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>
        <v>69</v>
      </c>
      <c r="I71" s="115">
        <v>67</v>
      </c>
      <c r="J71" s="115">
        <v>68</v>
      </c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>
        <v>197</v>
      </c>
      <c r="I72" s="115">
        <v>196</v>
      </c>
      <c r="J72" s="115">
        <v>192</v>
      </c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>
        <v>4</v>
      </c>
      <c r="I73" s="115">
        <v>6</v>
      </c>
      <c r="J73" s="115">
        <v>3</v>
      </c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>
        <v>1</v>
      </c>
      <c r="I74" s="115">
        <v>3</v>
      </c>
      <c r="J74" s="115">
        <v>1</v>
      </c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>
        <v>33</v>
      </c>
      <c r="I75" s="115">
        <v>28</v>
      </c>
      <c r="J75" s="115">
        <v>38</v>
      </c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>
        <v>42</v>
      </c>
      <c r="I76" s="115">
        <v>50</v>
      </c>
      <c r="J76" s="115">
        <v>45</v>
      </c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>
        <v>104</v>
      </c>
      <c r="I77" s="17">
        <v>106</v>
      </c>
      <c r="J77" s="17">
        <v>101</v>
      </c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>
        <v>12</v>
      </c>
      <c r="I78" s="17">
        <v>8</v>
      </c>
      <c r="J78" s="17">
        <v>11</v>
      </c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>
        <v>78</v>
      </c>
      <c r="I79" s="17">
        <v>70</v>
      </c>
      <c r="J79" s="17">
        <v>58</v>
      </c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>
        <v>151</v>
      </c>
      <c r="I80" s="17">
        <v>152</v>
      </c>
      <c r="J80" s="17">
        <v>137</v>
      </c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>
        <v>3</v>
      </c>
      <c r="I81" s="18">
        <v>4</v>
      </c>
      <c r="J81" s="18">
        <v>1</v>
      </c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>
        <v>57244</v>
      </c>
      <c r="I83" s="142">
        <v>57133</v>
      </c>
      <c r="J83" s="142">
        <v>57367</v>
      </c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>
        <v>19288</v>
      </c>
      <c r="I84" s="140">
        <v>19465</v>
      </c>
      <c r="J84" s="140">
        <v>19587</v>
      </c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>
        <v>18900</v>
      </c>
      <c r="I85" s="140">
        <v>19068</v>
      </c>
      <c r="J85" s="140">
        <v>19194</v>
      </c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>
        <v>388</v>
      </c>
      <c r="I86" s="140">
        <v>397</v>
      </c>
      <c r="J86" s="140">
        <v>393</v>
      </c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>
        <v>2286</v>
      </c>
      <c r="I87" s="140">
        <v>2233</v>
      </c>
      <c r="J87" s="140">
        <v>2194</v>
      </c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>
        <v>35670</v>
      </c>
      <c r="I88" s="141">
        <v>35435</v>
      </c>
      <c r="J88" s="141">
        <v>35586</v>
      </c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 t="s">
        <v>355</v>
      </c>
      <c r="I90" s="205" t="s">
        <v>356</v>
      </c>
      <c r="J90" s="205" t="s">
        <v>359</v>
      </c>
      <c r="K90" s="205"/>
      <c r="L90" s="205"/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>
        <v>115939</v>
      </c>
      <c r="I91" s="140">
        <v>116390</v>
      </c>
      <c r="J91" s="140">
        <v>116654</v>
      </c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>
        <v>20047</v>
      </c>
      <c r="I92" s="140">
        <v>20009</v>
      </c>
      <c r="J92" s="140">
        <v>20060</v>
      </c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>
        <v>405</v>
      </c>
      <c r="I93" s="140">
        <v>399</v>
      </c>
      <c r="J93" s="140">
        <v>417</v>
      </c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>
        <v>14421</v>
      </c>
      <c r="I94" s="140">
        <v>14414</v>
      </c>
      <c r="J94" s="140">
        <v>14393</v>
      </c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>
        <v>29910</v>
      </c>
      <c r="I95" s="140">
        <v>29723</v>
      </c>
      <c r="J95" s="140">
        <v>29597</v>
      </c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>
        <v>5502</v>
      </c>
      <c r="I96" s="141">
        <v>5485</v>
      </c>
      <c r="J96" s="141">
        <v>5448</v>
      </c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32" sqref="D32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 t="s">
        <v>355</v>
      </c>
      <c r="I3" s="205" t="s">
        <v>356</v>
      </c>
      <c r="J3" s="127" t="s">
        <v>359</v>
      </c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J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>
        <f t="shared" si="0"/>
        <v>22990834.670000002</v>
      </c>
      <c r="I4" s="8">
        <f t="shared" si="0"/>
        <v>24185522.949999999</v>
      </c>
      <c r="J4" s="8">
        <f t="shared" si="0"/>
        <v>25684065.140000004</v>
      </c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>
        <v>22417133.100000001</v>
      </c>
      <c r="I5" s="29">
        <v>22312563.129999999</v>
      </c>
      <c r="J5" s="29">
        <v>22254919.41</v>
      </c>
      <c r="K5" s="172"/>
      <c r="L5" s="173"/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>
        <v>908197.9</v>
      </c>
      <c r="I6" s="130">
        <v>878208.53</v>
      </c>
      <c r="J6" s="130">
        <v>886639.07</v>
      </c>
      <c r="K6" s="174"/>
      <c r="L6" s="175"/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>
        <v>803197.9</v>
      </c>
      <c r="I7" s="130">
        <v>801469.3</v>
      </c>
      <c r="J7" s="130">
        <v>803012.69</v>
      </c>
      <c r="K7" s="174"/>
      <c r="L7" s="175"/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>
        <v>28394.799999999999</v>
      </c>
      <c r="I8" s="130">
        <v>28363.48</v>
      </c>
      <c r="J8" s="130">
        <v>28829.759999999998</v>
      </c>
      <c r="K8" s="174"/>
      <c r="L8" s="175"/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>
        <v>18202933.969999999</v>
      </c>
      <c r="I9" s="130">
        <v>18088761.100000001</v>
      </c>
      <c r="J9" s="130">
        <v>18053609.940000001</v>
      </c>
      <c r="K9" s="174"/>
      <c r="L9" s="175"/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>
        <v>2961650.12</v>
      </c>
      <c r="I10" s="130">
        <v>3001696.53</v>
      </c>
      <c r="J10" s="130">
        <v>3033404.71</v>
      </c>
      <c r="K10" s="174"/>
      <c r="L10" s="175"/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>
        <v>244226.13</v>
      </c>
      <c r="I11" s="130">
        <v>238718.52</v>
      </c>
      <c r="J11" s="130">
        <v>240269.09</v>
      </c>
      <c r="K11" s="174"/>
      <c r="L11" s="175"/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>
        <v>25447.5</v>
      </c>
      <c r="I12" s="130">
        <v>24934.5</v>
      </c>
      <c r="J12" s="130">
        <v>24907.5</v>
      </c>
      <c r="K12" s="174"/>
      <c r="L12" s="175"/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>
        <v>12640.71</v>
      </c>
      <c r="I13" s="130">
        <v>11720.78</v>
      </c>
      <c r="J13" s="130">
        <v>14684.16</v>
      </c>
      <c r="K13" s="174"/>
      <c r="L13" s="175"/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>
        <v>583027.15</v>
      </c>
      <c r="I14" s="131">
        <v>585844.56999999995</v>
      </c>
      <c r="J14" s="131">
        <v>592334.53</v>
      </c>
      <c r="K14" s="176"/>
      <c r="L14" s="177"/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>
        <v>550661.71</v>
      </c>
      <c r="I15" s="131">
        <v>553351.71</v>
      </c>
      <c r="J15" s="131">
        <v>559662.06999999995</v>
      </c>
      <c r="K15" s="176"/>
      <c r="L15" s="177"/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>
        <v>32365.439999999999</v>
      </c>
      <c r="I16" s="131">
        <v>32492.86</v>
      </c>
      <c r="J16" s="131">
        <v>32672.46</v>
      </c>
      <c r="K16" s="176"/>
      <c r="L16" s="177"/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>
        <v>-30296.13</v>
      </c>
      <c r="I17" s="130">
        <v>1267150.1100000001</v>
      </c>
      <c r="J17" s="130">
        <v>1441418.26</v>
      </c>
      <c r="K17" s="174"/>
      <c r="L17" s="175"/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>
        <v>8329.84</v>
      </c>
      <c r="I18" s="130">
        <v>8244.3599999999988</v>
      </c>
      <c r="J18" s="130">
        <v>8437.7800000000007</v>
      </c>
      <c r="K18" s="174"/>
      <c r="L18" s="175"/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1372271</v>
      </c>
      <c r="K19" s="174"/>
      <c r="L19" s="175"/>
      <c r="M19" s="175"/>
      <c r="N19" s="175"/>
    </row>
    <row r="20" spans="1:14" ht="12.75" customHeight="1" x14ac:dyDescent="0.2">
      <c r="A20" s="92" t="s">
        <v>2</v>
      </c>
      <c r="B20" s="8">
        <f t="shared" ref="B20:J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>
        <f t="shared" si="1"/>
        <v>59748212.100000009</v>
      </c>
      <c r="I20" s="8">
        <f t="shared" si="1"/>
        <v>59816442.25</v>
      </c>
      <c r="J20" s="8">
        <f t="shared" si="1"/>
        <v>59944816.330000006</v>
      </c>
      <c r="K20" s="8"/>
      <c r="L20" s="8"/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>
        <v>676775.27</v>
      </c>
      <c r="I21" s="128">
        <v>803774.7</v>
      </c>
      <c r="J21" s="128">
        <v>772895.22</v>
      </c>
      <c r="K21" s="178"/>
      <c r="L21" s="179"/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>
        <v>2615578.9500000002</v>
      </c>
      <c r="I22" s="130">
        <v>2911400.59</v>
      </c>
      <c r="J22" s="130">
        <v>3212650.15</v>
      </c>
      <c r="K22" s="174"/>
      <c r="L22" s="175"/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>
        <v>10142.459999999999</v>
      </c>
      <c r="I23" s="130">
        <v>11126.43</v>
      </c>
      <c r="J23" s="130">
        <v>10747.98</v>
      </c>
      <c r="K23" s="174"/>
      <c r="L23" s="175"/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>
        <v>3910.77</v>
      </c>
      <c r="I24" s="128">
        <v>3790.26</v>
      </c>
      <c r="J24" s="128">
        <v>2396.0700000000002</v>
      </c>
      <c r="K24" s="178"/>
      <c r="L24" s="175"/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>
        <v>298603.15999999997</v>
      </c>
      <c r="I25" s="128">
        <v>326726.67</v>
      </c>
      <c r="J25" s="128">
        <v>302746</v>
      </c>
      <c r="K25" s="178"/>
      <c r="L25" s="175"/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>
        <v>26101807.710000001</v>
      </c>
      <c r="I26" s="130">
        <v>25847990.210000001</v>
      </c>
      <c r="J26" s="130">
        <v>25936752.079999998</v>
      </c>
      <c r="K26" s="174"/>
      <c r="L26" s="175"/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>
        <v>41321.279999999999</v>
      </c>
      <c r="I27" s="130">
        <v>39618.480000000003</v>
      </c>
      <c r="J27" s="130">
        <v>39701.040000000001</v>
      </c>
      <c r="K27" s="174"/>
      <c r="L27" s="175"/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>
        <v>28613188.079999998</v>
      </c>
      <c r="I28" s="128">
        <v>28552401.5</v>
      </c>
      <c r="J28" s="128">
        <v>28368372.190000001</v>
      </c>
      <c r="K28" s="178"/>
      <c r="L28" s="175"/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>
        <v>1516.66</v>
      </c>
      <c r="I29" s="128">
        <v>0</v>
      </c>
      <c r="J29" s="128">
        <v>0</v>
      </c>
      <c r="K29" s="178"/>
      <c r="L29" s="175"/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>
        <v>324149.71000000002</v>
      </c>
      <c r="I30" s="128">
        <v>265223.42</v>
      </c>
      <c r="J30" s="128">
        <v>253039.46</v>
      </c>
      <c r="K30" s="178"/>
      <c r="L30" s="175"/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>
        <v>314162.77</v>
      </c>
      <c r="I31" s="128">
        <v>256058.48</v>
      </c>
      <c r="J31" s="128">
        <v>243833.38</v>
      </c>
      <c r="K31" s="178"/>
      <c r="L31" s="175"/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>
        <v>32735.71</v>
      </c>
      <c r="I32" s="128">
        <v>19297.04</v>
      </c>
      <c r="J32" s="128">
        <v>18649.21</v>
      </c>
      <c r="K32" s="178"/>
      <c r="L32" s="179"/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>
        <v>28485.27</v>
      </c>
      <c r="I33" s="128">
        <v>37939.08</v>
      </c>
      <c r="J33" s="128">
        <v>26800.31</v>
      </c>
      <c r="K33" s="178"/>
      <c r="L33" s="179"/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>
        <v>755576.6</v>
      </c>
      <c r="I34" s="128">
        <v>752977.24</v>
      </c>
      <c r="J34" s="128">
        <v>756249.5</v>
      </c>
      <c r="K34" s="178"/>
      <c r="L34" s="179"/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>
        <v>220179.58</v>
      </c>
      <c r="I35" s="128">
        <v>218934.32</v>
      </c>
      <c r="J35" s="128">
        <v>219029.24</v>
      </c>
      <c r="K35" s="178"/>
      <c r="L35" s="179"/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>
        <v>21219.09</v>
      </c>
      <c r="I36" s="128">
        <v>20839.330000000002</v>
      </c>
      <c r="J36" s="128">
        <v>20317.16</v>
      </c>
      <c r="K36" s="178"/>
      <c r="L36" s="179"/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>
        <v>4538.46</v>
      </c>
      <c r="I37" s="128">
        <v>4402.9799999999996</v>
      </c>
      <c r="J37" s="128">
        <v>4470.72</v>
      </c>
      <c r="K37" s="178"/>
      <c r="L37" s="180"/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 t="s">
        <v>355</v>
      </c>
      <c r="I45" s="205" t="s">
        <v>356</v>
      </c>
      <c r="J45" s="127" t="s">
        <v>359</v>
      </c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>
        <v>9290356.2300000004</v>
      </c>
      <c r="I46" s="29">
        <v>9426909.8699999992</v>
      </c>
      <c r="J46" s="129">
        <v>9392061.7799999993</v>
      </c>
      <c r="K46" s="186"/>
      <c r="L46" s="173"/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>
        <v>2604223.1</v>
      </c>
      <c r="I47" s="130">
        <v>2723114.31</v>
      </c>
      <c r="J47" s="161">
        <v>2741740.11</v>
      </c>
      <c r="K47" s="187"/>
      <c r="L47" s="175"/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>
        <v>222926.58</v>
      </c>
      <c r="I48" s="130">
        <v>223125.91</v>
      </c>
      <c r="J48" s="115">
        <v>227383.97</v>
      </c>
      <c r="K48" s="188"/>
      <c r="L48" s="175"/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>
        <v>4626149.5</v>
      </c>
      <c r="I49" s="130">
        <v>4646924.05</v>
      </c>
      <c r="J49" s="115">
        <v>4690589.1500000004</v>
      </c>
      <c r="K49" s="188"/>
      <c r="L49" s="175"/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>
        <v>1030916.03</v>
      </c>
      <c r="I50" s="130">
        <v>1028260.78</v>
      </c>
      <c r="J50" s="115">
        <v>1040548.43</v>
      </c>
      <c r="K50" s="188"/>
      <c r="L50" s="175"/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>
        <v>1592147.72</v>
      </c>
      <c r="I51" s="130">
        <v>1605324.17</v>
      </c>
      <c r="J51" s="115">
        <v>1615435.6</v>
      </c>
      <c r="K51" s="188"/>
      <c r="L51" s="175"/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>
        <v>2000236.74</v>
      </c>
      <c r="I52" s="130">
        <v>2010506.34</v>
      </c>
      <c r="J52" s="115">
        <v>2031730.08</v>
      </c>
      <c r="K52" s="188"/>
      <c r="L52" s="175"/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>
        <v>2849.01</v>
      </c>
      <c r="I53" s="143">
        <v>2832.76</v>
      </c>
      <c r="J53" s="115">
        <v>2875.04</v>
      </c>
      <c r="K53" s="188"/>
      <c r="L53" s="175"/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>
        <v>206707.53</v>
      </c>
      <c r="I54" s="130">
        <v>218190.07999999999</v>
      </c>
      <c r="J54" s="115">
        <v>207839.47</v>
      </c>
      <c r="K54" s="188"/>
      <c r="L54" s="175"/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>
        <v>3083.96</v>
      </c>
      <c r="I55" s="130">
        <v>3034.94</v>
      </c>
      <c r="J55" s="115">
        <v>2240.81</v>
      </c>
      <c r="K55" s="188"/>
      <c r="L55" s="175"/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>
        <v>735.25</v>
      </c>
      <c r="I56" s="130">
        <v>1667.43</v>
      </c>
      <c r="J56" s="115">
        <v>821.75</v>
      </c>
      <c r="K56" s="188"/>
      <c r="L56" s="175"/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>
        <v>7197.71</v>
      </c>
      <c r="I57" s="130">
        <v>5157.88</v>
      </c>
      <c r="J57" s="140">
        <v>9987.5</v>
      </c>
      <c r="K57" s="189"/>
      <c r="L57" s="175"/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>
        <v>405618.61</v>
      </c>
      <c r="I58" s="132">
        <v>412492.79999999999</v>
      </c>
      <c r="J58" s="140">
        <v>383100.95</v>
      </c>
      <c r="K58" s="189"/>
      <c r="L58" s="175"/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>
        <v>680394.79</v>
      </c>
      <c r="I59" s="132">
        <v>692789.22</v>
      </c>
      <c r="J59" s="140">
        <v>656295.66</v>
      </c>
      <c r="K59" s="189"/>
      <c r="L59" s="177"/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>
        <v>34522.68</v>
      </c>
      <c r="I60" s="132">
        <v>19767.79</v>
      </c>
      <c r="J60" s="140">
        <v>35601.75</v>
      </c>
      <c r="K60" s="189"/>
      <c r="L60" s="177"/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>
        <v>181825.12</v>
      </c>
      <c r="I61" s="132">
        <v>155783.45000000001</v>
      </c>
      <c r="J61" s="140">
        <v>128227.14</v>
      </c>
      <c r="K61" s="189"/>
      <c r="L61" s="177"/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>
        <v>312762.7</v>
      </c>
      <c r="I62" s="132">
        <v>320517.46999999997</v>
      </c>
      <c r="J62" s="115">
        <v>306853.76000000001</v>
      </c>
      <c r="K62" s="188"/>
      <c r="L62" s="177"/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>
        <v>4208.6000000000004</v>
      </c>
      <c r="I63" s="130">
        <v>4344.54</v>
      </c>
      <c r="J63" s="115">
        <v>1379.76</v>
      </c>
      <c r="K63" s="188"/>
      <c r="L63" s="177"/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J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>
        <f t="shared" si="2"/>
        <v>0.100000000651562</v>
      </c>
      <c r="I64" s="116">
        <f t="shared" si="2"/>
        <v>-1.1268639354966581E-9</v>
      </c>
      <c r="J64" s="116">
        <f t="shared" si="2"/>
        <v>-2.2350832296069711E-10</v>
      </c>
      <c r="K64" s="116"/>
      <c r="L64" s="116"/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>
        <v>7476287.79</v>
      </c>
      <c r="I65" s="133">
        <v>7887318.7000000002</v>
      </c>
      <c r="J65" s="133">
        <v>8056929.1100000003</v>
      </c>
      <c r="K65" s="191"/>
      <c r="L65" s="192"/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>
        <v>1590824.77</v>
      </c>
      <c r="I66" s="130">
        <v>1639683.56</v>
      </c>
      <c r="J66" s="130">
        <v>1653406.79</v>
      </c>
      <c r="K66" s="193"/>
      <c r="L66" s="175"/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>
        <v>1549723.28</v>
      </c>
      <c r="I67" s="130">
        <v>1596640.53</v>
      </c>
      <c r="J67" s="130">
        <v>1610900.88</v>
      </c>
      <c r="K67" s="193"/>
      <c r="L67" s="175"/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>
        <v>41101.49</v>
      </c>
      <c r="I68" s="130">
        <v>43043.03</v>
      </c>
      <c r="J68" s="130">
        <v>42505.91</v>
      </c>
      <c r="K68" s="193"/>
      <c r="L68" s="175"/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>
        <v>205644.25</v>
      </c>
      <c r="I69" s="130">
        <v>203944.38</v>
      </c>
      <c r="J69" s="130">
        <v>200845.55</v>
      </c>
      <c r="K69" s="193"/>
      <c r="L69" s="175"/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>
        <v>5679818.7699999996</v>
      </c>
      <c r="I70" s="130">
        <v>6043690.7599999998</v>
      </c>
      <c r="J70" s="130">
        <v>6202676.7699999996</v>
      </c>
      <c r="K70" s="193"/>
      <c r="L70" s="175"/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J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>
        <f t="shared" si="3"/>
        <v>99505690.790000021</v>
      </c>
      <c r="I71" s="120">
        <f t="shared" si="3"/>
        <v>101316193.77000001</v>
      </c>
      <c r="J71" s="120">
        <f t="shared" si="3"/>
        <v>103077872.36000001</v>
      </c>
      <c r="K71" s="120"/>
      <c r="L71" s="120"/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13" sqref="E1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5" t="s">
        <v>244</v>
      </c>
      <c r="C4" s="226"/>
    </row>
    <row r="5" spans="1:4" x14ac:dyDescent="0.2">
      <c r="A5" s="154"/>
      <c r="B5" s="127" t="s">
        <v>359</v>
      </c>
      <c r="C5" s="155" t="s">
        <v>361</v>
      </c>
    </row>
    <row r="6" spans="1:4" s="203" customFormat="1" x14ac:dyDescent="0.2">
      <c r="A6" s="200" t="s">
        <v>245</v>
      </c>
      <c r="B6" s="201">
        <v>22360798.329999998</v>
      </c>
      <c r="C6" s="202">
        <v>206796535.21000001</v>
      </c>
      <c r="D6" s="212"/>
    </row>
    <row r="7" spans="1:4" x14ac:dyDescent="0.2">
      <c r="A7" s="156" t="s">
        <v>270</v>
      </c>
      <c r="B7" s="157">
        <v>613025.61</v>
      </c>
      <c r="C7" s="158">
        <v>5378652.8300000001</v>
      </c>
      <c r="D7" s="212"/>
    </row>
    <row r="8" spans="1:4" x14ac:dyDescent="0.2">
      <c r="A8" s="156" t="s">
        <v>271</v>
      </c>
      <c r="B8" s="157">
        <v>33390</v>
      </c>
      <c r="C8" s="158">
        <v>298793.92</v>
      </c>
      <c r="D8" s="212"/>
    </row>
    <row r="9" spans="1:4" x14ac:dyDescent="0.2">
      <c r="A9" s="71" t="s">
        <v>278</v>
      </c>
      <c r="B9" s="29">
        <f>SUM(B10:B26)</f>
        <v>18050256.27</v>
      </c>
      <c r="C9" s="29">
        <f>SUM(C10:C26)</f>
        <v>154843305.25</v>
      </c>
      <c r="D9" s="212"/>
    </row>
    <row r="10" spans="1:4" x14ac:dyDescent="0.2">
      <c r="A10" s="156" t="s">
        <v>246</v>
      </c>
      <c r="B10" s="157">
        <v>2799460.42</v>
      </c>
      <c r="C10" s="158">
        <v>23559132.16</v>
      </c>
      <c r="D10" s="212"/>
    </row>
    <row r="11" spans="1:4" x14ac:dyDescent="0.2">
      <c r="A11" s="156" t="s">
        <v>206</v>
      </c>
      <c r="B11" s="157">
        <v>206871.2</v>
      </c>
      <c r="C11" s="158">
        <v>1843919.02</v>
      </c>
      <c r="D11" s="212"/>
    </row>
    <row r="12" spans="1:4" x14ac:dyDescent="0.2">
      <c r="A12" s="156" t="s">
        <v>247</v>
      </c>
      <c r="B12" s="157">
        <v>2240.81</v>
      </c>
      <c r="C12" s="158">
        <v>29093.4</v>
      </c>
      <c r="D12" s="212"/>
    </row>
    <row r="13" spans="1:4" x14ac:dyDescent="0.2">
      <c r="A13" s="156" t="s">
        <v>207</v>
      </c>
      <c r="B13" s="157">
        <v>821.75</v>
      </c>
      <c r="C13" s="158">
        <v>4271.21</v>
      </c>
      <c r="D13" s="212"/>
    </row>
    <row r="14" spans="1:4" x14ac:dyDescent="0.2">
      <c r="A14" s="156" t="s">
        <v>208</v>
      </c>
      <c r="B14" s="157">
        <v>9987.5</v>
      </c>
      <c r="C14" s="158">
        <v>61540.03</v>
      </c>
      <c r="D14" s="212"/>
    </row>
    <row r="15" spans="1:4" x14ac:dyDescent="0.2">
      <c r="A15" s="156" t="s">
        <v>209</v>
      </c>
      <c r="B15" s="157">
        <v>383000.95</v>
      </c>
      <c r="C15" s="158">
        <v>3351739.38</v>
      </c>
      <c r="D15" s="212"/>
    </row>
    <row r="16" spans="1:4" x14ac:dyDescent="0.2">
      <c r="A16" s="156" t="s">
        <v>248</v>
      </c>
      <c r="B16" s="157">
        <v>655819.9</v>
      </c>
      <c r="C16" s="158">
        <v>6922762.0899999999</v>
      </c>
      <c r="D16" s="212"/>
    </row>
    <row r="17" spans="1:5" x14ac:dyDescent="0.2">
      <c r="A17" s="156" t="s">
        <v>249</v>
      </c>
      <c r="B17" s="157">
        <v>35570.04</v>
      </c>
      <c r="C17" s="158">
        <v>240604.67</v>
      </c>
      <c r="D17" s="212"/>
    </row>
    <row r="18" spans="1:5" x14ac:dyDescent="0.2">
      <c r="A18" s="156" t="s">
        <v>200</v>
      </c>
      <c r="B18" s="157">
        <v>232555.97</v>
      </c>
      <c r="C18" s="158">
        <v>2032839.86</v>
      </c>
      <c r="D18" s="212"/>
    </row>
    <row r="19" spans="1:5" x14ac:dyDescent="0.2">
      <c r="A19" s="156" t="s">
        <v>212</v>
      </c>
      <c r="B19" s="157">
        <v>127274.44</v>
      </c>
      <c r="C19" s="158">
        <v>1496423.51</v>
      </c>
      <c r="D19" s="212"/>
    </row>
    <row r="20" spans="1:5" x14ac:dyDescent="0.2">
      <c r="A20" s="156" t="s">
        <v>213</v>
      </c>
      <c r="B20" s="157">
        <v>305746.28000000003</v>
      </c>
      <c r="C20" s="158">
        <v>2648361.75</v>
      </c>
      <c r="D20" s="212"/>
    </row>
    <row r="21" spans="1:5" x14ac:dyDescent="0.2">
      <c r="A21" s="156" t="s">
        <v>214</v>
      </c>
      <c r="B21" s="157">
        <v>1379.76</v>
      </c>
      <c r="C21" s="158">
        <v>22937.21</v>
      </c>
      <c r="D21" s="212"/>
    </row>
    <row r="22" spans="1:5" x14ac:dyDescent="0.2">
      <c r="A22" s="156" t="s">
        <v>250</v>
      </c>
      <c r="B22" s="157">
        <v>1067747.49</v>
      </c>
      <c r="C22" s="158">
        <v>9350249.0600000005</v>
      </c>
      <c r="D22" s="212"/>
    </row>
    <row r="23" spans="1:5" x14ac:dyDescent="0.2">
      <c r="A23" s="156" t="s">
        <v>251</v>
      </c>
      <c r="B23" s="157">
        <v>1647852.51</v>
      </c>
      <c r="C23" s="158">
        <v>14543862.98</v>
      </c>
      <c r="D23" s="212"/>
    </row>
    <row r="24" spans="1:5" x14ac:dyDescent="0.2">
      <c r="A24" s="156" t="s">
        <v>252</v>
      </c>
      <c r="B24" s="157">
        <v>2085846.74</v>
      </c>
      <c r="C24" s="158">
        <v>18213828.079999998</v>
      </c>
      <c r="D24" s="212"/>
    </row>
    <row r="25" spans="1:5" x14ac:dyDescent="0.2">
      <c r="A25" s="156" t="s">
        <v>253</v>
      </c>
      <c r="B25" s="157">
        <v>2917.32</v>
      </c>
      <c r="C25" s="158">
        <v>26023.67</v>
      </c>
      <c r="D25" s="212"/>
    </row>
    <row r="26" spans="1:5" x14ac:dyDescent="0.2">
      <c r="A26" s="156" t="s">
        <v>334</v>
      </c>
      <c r="B26" s="157">
        <v>8485163.1899999995</v>
      </c>
      <c r="C26" s="158">
        <v>70495717.170000002</v>
      </c>
      <c r="D26" s="212"/>
    </row>
    <row r="27" spans="1:5" x14ac:dyDescent="0.2">
      <c r="A27" s="71" t="s">
        <v>279</v>
      </c>
      <c r="B27" s="29">
        <f>SUM(B28:B42)</f>
        <v>61052872.340000011</v>
      </c>
      <c r="C27" s="29">
        <f>SUM(C28:C42)</f>
        <v>552141959.21000004</v>
      </c>
      <c r="D27" s="212"/>
    </row>
    <row r="28" spans="1:5" x14ac:dyDescent="0.2">
      <c r="A28" s="156" t="s">
        <v>254</v>
      </c>
      <c r="B28" s="157">
        <v>20317.16</v>
      </c>
      <c r="C28" s="158">
        <v>198187.25</v>
      </c>
      <c r="D28" s="212"/>
      <c r="E28" s="213"/>
    </row>
    <row r="29" spans="1:5" x14ac:dyDescent="0.2">
      <c r="A29" s="156" t="s">
        <v>255</v>
      </c>
      <c r="B29" s="157">
        <v>784097.31</v>
      </c>
      <c r="C29" s="158">
        <v>6555462.4000000004</v>
      </c>
      <c r="D29" s="212"/>
    </row>
    <row r="30" spans="1:5" x14ac:dyDescent="0.2">
      <c r="A30" s="156" t="s">
        <v>256</v>
      </c>
      <c r="B30" s="157">
        <v>3212650.15</v>
      </c>
      <c r="C30" s="158">
        <v>25724269.859999999</v>
      </c>
      <c r="D30" s="212"/>
    </row>
    <row r="31" spans="1:5" x14ac:dyDescent="0.2">
      <c r="A31" s="156" t="s">
        <v>257</v>
      </c>
      <c r="B31" s="157">
        <v>2396.0700000000002</v>
      </c>
      <c r="C31" s="158">
        <v>29649.87</v>
      </c>
      <c r="D31" s="212"/>
    </row>
    <row r="32" spans="1:5" x14ac:dyDescent="0.2">
      <c r="A32" s="156" t="s">
        <v>215</v>
      </c>
      <c r="B32" s="157">
        <v>302905.34000000003</v>
      </c>
      <c r="C32" s="158">
        <v>3020449.04</v>
      </c>
      <c r="D32" s="212"/>
    </row>
    <row r="33" spans="1:4" x14ac:dyDescent="0.2">
      <c r="A33" s="156" t="s">
        <v>165</v>
      </c>
      <c r="B33" s="157">
        <v>26204269.690000001</v>
      </c>
      <c r="C33" s="158">
        <v>237615846.94999999</v>
      </c>
      <c r="D33" s="212"/>
    </row>
    <row r="34" spans="1:4" x14ac:dyDescent="0.2">
      <c r="A34" s="156" t="s">
        <v>258</v>
      </c>
      <c r="B34" s="157">
        <v>28944910.010000002</v>
      </c>
      <c r="C34" s="158">
        <v>263635394.86000001</v>
      </c>
      <c r="D34" s="212"/>
    </row>
    <row r="35" spans="1:4" x14ac:dyDescent="0.2">
      <c r="A35" s="156" t="s">
        <v>259</v>
      </c>
      <c r="B35" s="157">
        <v>206551.34</v>
      </c>
      <c r="C35" s="158">
        <v>1762163.38</v>
      </c>
      <c r="D35" s="212"/>
    </row>
    <row r="36" spans="1:4" x14ac:dyDescent="0.2">
      <c r="A36" s="156" t="s">
        <v>327</v>
      </c>
      <c r="B36" s="157">
        <v>0</v>
      </c>
      <c r="C36" s="158">
        <v>348573.87</v>
      </c>
      <c r="D36" s="212"/>
    </row>
    <row r="37" spans="1:4" x14ac:dyDescent="0.2">
      <c r="A37" s="156" t="s">
        <v>260</v>
      </c>
      <c r="B37" s="157">
        <v>333150.78000000003</v>
      </c>
      <c r="C37" s="158">
        <v>3731566.72</v>
      </c>
      <c r="D37" s="212"/>
    </row>
    <row r="38" spans="1:4" x14ac:dyDescent="0.2">
      <c r="A38" s="156" t="s">
        <v>261</v>
      </c>
      <c r="B38" s="157">
        <v>18649.21</v>
      </c>
      <c r="C38" s="158">
        <v>219886.03</v>
      </c>
      <c r="D38" s="212"/>
    </row>
    <row r="39" spans="1:4" x14ac:dyDescent="0.2">
      <c r="A39" s="156" t="s">
        <v>262</v>
      </c>
      <c r="B39" s="157">
        <v>26800.31</v>
      </c>
      <c r="C39" s="158">
        <v>308156.39</v>
      </c>
      <c r="D39" s="212"/>
    </row>
    <row r="40" spans="1:4" x14ac:dyDescent="0.2">
      <c r="A40" s="156" t="s">
        <v>263</v>
      </c>
      <c r="B40" s="157">
        <v>770221.47</v>
      </c>
      <c r="C40" s="158">
        <v>6928177.5499999998</v>
      </c>
      <c r="D40" s="212"/>
    </row>
    <row r="41" spans="1:4" x14ac:dyDescent="0.2">
      <c r="A41" s="156" t="s">
        <v>264</v>
      </c>
      <c r="B41" s="157">
        <v>221352.56</v>
      </c>
      <c r="C41" s="158">
        <v>2020562.44</v>
      </c>
      <c r="D41" s="212"/>
    </row>
    <row r="42" spans="1:4" x14ac:dyDescent="0.2">
      <c r="A42" s="156" t="s">
        <v>265</v>
      </c>
      <c r="B42" s="157">
        <v>4600.9399999999996</v>
      </c>
      <c r="C42" s="158">
        <v>43612.6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14684.16</v>
      </c>
      <c r="C44" s="158">
        <v>116142.21</v>
      </c>
      <c r="D44" s="212"/>
    </row>
    <row r="45" spans="1:4" x14ac:dyDescent="0.2">
      <c r="A45" s="156" t="s">
        <v>338</v>
      </c>
      <c r="B45" s="157">
        <v>-363.33</v>
      </c>
      <c r="C45" s="158">
        <v>5891.99</v>
      </c>
      <c r="D45" s="212"/>
    </row>
    <row r="46" spans="1:4" x14ac:dyDescent="0.2">
      <c r="A46" s="159" t="s">
        <v>266</v>
      </c>
      <c r="B46" s="115">
        <v>1441418.26</v>
      </c>
      <c r="C46" s="130">
        <v>9470231.9800000004</v>
      </c>
      <c r="D46" s="212"/>
    </row>
    <row r="47" spans="1:4" x14ac:dyDescent="0.2">
      <c r="A47" s="160" t="s">
        <v>268</v>
      </c>
      <c r="B47" s="130">
        <v>8437.7800000000007</v>
      </c>
      <c r="C47" s="130">
        <v>73491.649999999994</v>
      </c>
      <c r="D47" s="212"/>
    </row>
    <row r="48" spans="1:4" x14ac:dyDescent="0.2">
      <c r="A48" s="160" t="s">
        <v>267</v>
      </c>
      <c r="B48" s="130">
        <v>1372271</v>
      </c>
      <c r="C48" s="13">
        <v>2762033.4000000004</v>
      </c>
      <c r="D48" s="212"/>
    </row>
    <row r="49" spans="1:5" x14ac:dyDescent="0.2">
      <c r="A49" s="71" t="s">
        <v>269</v>
      </c>
      <c r="B49" s="29">
        <f>SUM(B6:B48)-B27-B9</f>
        <v>104946790.42</v>
      </c>
      <c r="C49" s="29">
        <f>SUM(C6:C48)-C27-C9</f>
        <v>931887037.65000033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27"/>
  <sheetViews>
    <sheetView tabSelected="1" topLeftCell="A10" workbookViewId="0">
      <selection activeCell="M83" sqref="M83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360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8" x14ac:dyDescent="0.2">
      <c r="A5" s="73"/>
      <c r="B5" s="228"/>
      <c r="C5" s="228"/>
      <c r="D5" s="229"/>
      <c r="E5" s="228"/>
      <c r="F5" s="228"/>
    </row>
    <row r="6" spans="1:8" x14ac:dyDescent="0.2">
      <c r="A6" s="33" t="s">
        <v>6</v>
      </c>
      <c r="B6" s="34">
        <v>186569</v>
      </c>
      <c r="C6" s="34">
        <v>698339</v>
      </c>
      <c r="D6" s="34">
        <v>141899</v>
      </c>
      <c r="E6" s="34">
        <v>162085</v>
      </c>
      <c r="F6" s="34">
        <v>57367</v>
      </c>
      <c r="H6" s="6"/>
    </row>
    <row r="7" spans="1:8" x14ac:dyDescent="0.2">
      <c r="A7" s="37" t="s">
        <v>7</v>
      </c>
      <c r="B7" s="38">
        <v>5019</v>
      </c>
      <c r="C7" s="38">
        <v>80284</v>
      </c>
      <c r="D7" s="46">
        <v>16701</v>
      </c>
      <c r="E7" s="38">
        <v>11407</v>
      </c>
      <c r="F7" s="38">
        <v>2627</v>
      </c>
    </row>
    <row r="8" spans="1:8" x14ac:dyDescent="0.2">
      <c r="A8" s="28" t="s">
        <v>8</v>
      </c>
      <c r="B8" s="40">
        <v>321</v>
      </c>
      <c r="C8" s="40">
        <v>4543</v>
      </c>
      <c r="D8" s="40">
        <v>880</v>
      </c>
      <c r="E8" s="40">
        <v>648</v>
      </c>
      <c r="F8" s="40">
        <v>135</v>
      </c>
    </row>
    <row r="9" spans="1:8" x14ac:dyDescent="0.2">
      <c r="A9" s="28" t="s">
        <v>9</v>
      </c>
      <c r="B9" s="40">
        <v>952</v>
      </c>
      <c r="C9" s="40">
        <v>14450</v>
      </c>
      <c r="D9" s="40">
        <v>2971</v>
      </c>
      <c r="E9" s="40">
        <v>1876</v>
      </c>
      <c r="F9" s="40">
        <v>442</v>
      </c>
    </row>
    <row r="10" spans="1:8" x14ac:dyDescent="0.2">
      <c r="A10" s="28" t="s">
        <v>10</v>
      </c>
      <c r="B10" s="40">
        <v>335</v>
      </c>
      <c r="C10" s="40">
        <v>7674</v>
      </c>
      <c r="D10" s="40">
        <v>1629</v>
      </c>
      <c r="E10" s="40">
        <v>978</v>
      </c>
      <c r="F10" s="40">
        <v>235</v>
      </c>
    </row>
    <row r="11" spans="1:8" x14ac:dyDescent="0.2">
      <c r="A11" s="28" t="s">
        <v>11</v>
      </c>
      <c r="B11" s="40">
        <v>453</v>
      </c>
      <c r="C11" s="40">
        <v>13251</v>
      </c>
      <c r="D11" s="40">
        <v>2502</v>
      </c>
      <c r="E11" s="40">
        <v>1048</v>
      </c>
      <c r="F11" s="40">
        <v>271</v>
      </c>
    </row>
    <row r="12" spans="1:8" x14ac:dyDescent="0.2">
      <c r="A12" s="28" t="s">
        <v>12</v>
      </c>
      <c r="B12" s="40">
        <v>771</v>
      </c>
      <c r="C12" s="40">
        <v>13585</v>
      </c>
      <c r="D12" s="40">
        <v>3004</v>
      </c>
      <c r="E12" s="40">
        <v>1251</v>
      </c>
      <c r="F12" s="40">
        <v>331</v>
      </c>
    </row>
    <row r="13" spans="1:8" x14ac:dyDescent="0.2">
      <c r="A13" s="28" t="s">
        <v>13</v>
      </c>
      <c r="B13" s="40">
        <v>1068</v>
      </c>
      <c r="C13" s="40">
        <v>9279</v>
      </c>
      <c r="D13" s="40">
        <v>1939</v>
      </c>
      <c r="E13" s="40">
        <v>1893</v>
      </c>
      <c r="F13" s="40">
        <v>325</v>
      </c>
    </row>
    <row r="14" spans="1:8" x14ac:dyDescent="0.2">
      <c r="A14" s="28" t="s">
        <v>14</v>
      </c>
      <c r="B14" s="40">
        <v>577</v>
      </c>
      <c r="C14" s="40">
        <v>8293</v>
      </c>
      <c r="D14" s="40">
        <v>1661</v>
      </c>
      <c r="E14" s="40">
        <v>2123</v>
      </c>
      <c r="F14" s="40">
        <v>406</v>
      </c>
    </row>
    <row r="15" spans="1:8" x14ac:dyDescent="0.2">
      <c r="A15" s="28" t="s">
        <v>15</v>
      </c>
      <c r="B15" s="40">
        <v>542</v>
      </c>
      <c r="C15" s="46">
        <v>9209</v>
      </c>
      <c r="D15" s="40">
        <v>2115</v>
      </c>
      <c r="E15" s="40">
        <v>1590</v>
      </c>
      <c r="F15" s="40">
        <v>482</v>
      </c>
    </row>
    <row r="16" spans="1:8" x14ac:dyDescent="0.2">
      <c r="A16" s="42" t="s">
        <v>16</v>
      </c>
      <c r="B16" s="38">
        <v>13486</v>
      </c>
      <c r="C16" s="38">
        <v>72247</v>
      </c>
      <c r="D16" s="38">
        <v>13258</v>
      </c>
      <c r="E16" s="38">
        <v>15174</v>
      </c>
      <c r="F16" s="38">
        <v>5232</v>
      </c>
    </row>
    <row r="17" spans="1:6" x14ac:dyDescent="0.2">
      <c r="A17" s="28" t="s">
        <v>17</v>
      </c>
      <c r="B17" s="40">
        <v>3381</v>
      </c>
      <c r="C17" s="40">
        <v>15885</v>
      </c>
      <c r="D17" s="40">
        <v>2899</v>
      </c>
      <c r="E17" s="40">
        <v>3456</v>
      </c>
      <c r="F17" s="40">
        <v>1475</v>
      </c>
    </row>
    <row r="18" spans="1:6" x14ac:dyDescent="0.2">
      <c r="A18" s="28" t="s">
        <v>18</v>
      </c>
      <c r="B18" s="40">
        <v>2768</v>
      </c>
      <c r="C18" s="40">
        <v>12248</v>
      </c>
      <c r="D18" s="40">
        <v>2192</v>
      </c>
      <c r="E18" s="40">
        <v>2415</v>
      </c>
      <c r="F18" s="40">
        <v>949</v>
      </c>
    </row>
    <row r="19" spans="1:6" x14ac:dyDescent="0.2">
      <c r="A19" s="28" t="s">
        <v>19</v>
      </c>
      <c r="B19" s="40">
        <v>1201</v>
      </c>
      <c r="C19" s="40">
        <v>5935</v>
      </c>
      <c r="D19" s="40">
        <v>1060</v>
      </c>
      <c r="E19" s="40">
        <v>1017</v>
      </c>
      <c r="F19" s="40">
        <v>415</v>
      </c>
    </row>
    <row r="20" spans="1:6" x14ac:dyDescent="0.2">
      <c r="A20" s="28" t="s">
        <v>20</v>
      </c>
      <c r="B20" s="40">
        <v>1376</v>
      </c>
      <c r="C20" s="40">
        <v>7738</v>
      </c>
      <c r="D20" s="40">
        <v>1393</v>
      </c>
      <c r="E20" s="40">
        <v>2434</v>
      </c>
      <c r="F20" s="40">
        <v>645</v>
      </c>
    </row>
    <row r="21" spans="1:6" x14ac:dyDescent="0.2">
      <c r="A21" s="28" t="s">
        <v>21</v>
      </c>
      <c r="B21" s="40">
        <v>1625</v>
      </c>
      <c r="C21" s="40">
        <v>7771</v>
      </c>
      <c r="D21" s="40">
        <v>1512</v>
      </c>
      <c r="E21" s="40">
        <v>1307</v>
      </c>
      <c r="F21" s="40">
        <v>347</v>
      </c>
    </row>
    <row r="22" spans="1:6" x14ac:dyDescent="0.2">
      <c r="A22" s="28" t="s">
        <v>22</v>
      </c>
      <c r="B22" s="40">
        <v>1370</v>
      </c>
      <c r="C22" s="40">
        <v>6160</v>
      </c>
      <c r="D22" s="40">
        <v>1174</v>
      </c>
      <c r="E22" s="40">
        <v>1010</v>
      </c>
      <c r="F22" s="40">
        <v>263</v>
      </c>
    </row>
    <row r="23" spans="1:6" x14ac:dyDescent="0.2">
      <c r="A23" s="28" t="s">
        <v>23</v>
      </c>
      <c r="B23" s="40">
        <v>1765</v>
      </c>
      <c r="C23" s="46">
        <v>16510</v>
      </c>
      <c r="D23" s="40">
        <v>3028</v>
      </c>
      <c r="E23" s="40">
        <v>3535</v>
      </c>
      <c r="F23" s="40">
        <v>1138</v>
      </c>
    </row>
    <row r="24" spans="1:6" x14ac:dyDescent="0.2">
      <c r="A24" s="42" t="s">
        <v>24</v>
      </c>
      <c r="B24" s="38">
        <v>12672</v>
      </c>
      <c r="C24" s="38">
        <v>75705</v>
      </c>
      <c r="D24" s="38">
        <v>14370</v>
      </c>
      <c r="E24" s="38">
        <v>17178</v>
      </c>
      <c r="F24" s="38">
        <v>4561</v>
      </c>
    </row>
    <row r="25" spans="1:6" x14ac:dyDescent="0.2">
      <c r="A25" s="28" t="s">
        <v>25</v>
      </c>
      <c r="B25" s="40">
        <v>887</v>
      </c>
      <c r="C25" s="40">
        <v>4859</v>
      </c>
      <c r="D25" s="40">
        <v>891</v>
      </c>
      <c r="E25" s="40">
        <v>1264</v>
      </c>
      <c r="F25" s="40">
        <v>388</v>
      </c>
    </row>
    <row r="26" spans="1:6" x14ac:dyDescent="0.2">
      <c r="A26" s="28" t="s">
        <v>26</v>
      </c>
      <c r="B26" s="40">
        <v>1517</v>
      </c>
      <c r="C26" s="40">
        <v>7739</v>
      </c>
      <c r="D26" s="40">
        <v>1350</v>
      </c>
      <c r="E26" s="40">
        <v>1382</v>
      </c>
      <c r="F26" s="40">
        <v>317</v>
      </c>
    </row>
    <row r="27" spans="1:6" x14ac:dyDescent="0.2">
      <c r="A27" s="28" t="s">
        <v>27</v>
      </c>
      <c r="B27" s="40">
        <v>638</v>
      </c>
      <c r="C27" s="40">
        <v>3343</v>
      </c>
      <c r="D27" s="40">
        <v>583</v>
      </c>
      <c r="E27" s="40">
        <v>719</v>
      </c>
      <c r="F27" s="40">
        <v>151</v>
      </c>
    </row>
    <row r="28" spans="1:6" x14ac:dyDescent="0.2">
      <c r="A28" s="28" t="s">
        <v>28</v>
      </c>
      <c r="B28" s="40">
        <v>1043</v>
      </c>
      <c r="C28" s="40">
        <v>7780</v>
      </c>
      <c r="D28" s="40">
        <v>1436</v>
      </c>
      <c r="E28" s="40">
        <v>1632</v>
      </c>
      <c r="F28" s="40">
        <v>403</v>
      </c>
    </row>
    <row r="29" spans="1:6" x14ac:dyDescent="0.2">
      <c r="A29" s="28" t="s">
        <v>29</v>
      </c>
      <c r="B29" s="40">
        <v>1327</v>
      </c>
      <c r="C29" s="40">
        <v>5622</v>
      </c>
      <c r="D29" s="40">
        <v>1238</v>
      </c>
      <c r="E29" s="40">
        <v>1562</v>
      </c>
      <c r="F29" s="40">
        <v>566</v>
      </c>
    </row>
    <row r="30" spans="1:6" x14ac:dyDescent="0.2">
      <c r="A30" s="28" t="s">
        <v>30</v>
      </c>
      <c r="B30" s="40">
        <v>1705</v>
      </c>
      <c r="C30" s="40">
        <v>8672</v>
      </c>
      <c r="D30" s="40">
        <v>1611</v>
      </c>
      <c r="E30" s="40">
        <v>2957</v>
      </c>
      <c r="F30" s="40">
        <v>588</v>
      </c>
    </row>
    <row r="31" spans="1:6" x14ac:dyDescent="0.2">
      <c r="A31" s="28" t="s">
        <v>31</v>
      </c>
      <c r="B31" s="40">
        <v>3075</v>
      </c>
      <c r="C31" s="40">
        <v>17315</v>
      </c>
      <c r="D31" s="40">
        <v>3642</v>
      </c>
      <c r="E31" s="40">
        <v>4125</v>
      </c>
      <c r="F31" s="40">
        <v>977</v>
      </c>
    </row>
    <row r="32" spans="1:6" x14ac:dyDescent="0.2">
      <c r="A32" s="28" t="s">
        <v>32</v>
      </c>
      <c r="B32" s="40">
        <v>718</v>
      </c>
      <c r="C32" s="40">
        <v>6027</v>
      </c>
      <c r="D32" s="40">
        <v>1025</v>
      </c>
      <c r="E32" s="40">
        <v>1436</v>
      </c>
      <c r="F32" s="40">
        <v>451</v>
      </c>
    </row>
    <row r="33" spans="1:6" x14ac:dyDescent="0.2">
      <c r="A33" s="37" t="s">
        <v>33</v>
      </c>
      <c r="B33" s="40">
        <v>1762</v>
      </c>
      <c r="C33" s="46">
        <v>14348</v>
      </c>
      <c r="D33" s="40">
        <v>2594</v>
      </c>
      <c r="E33" s="40">
        <v>2101</v>
      </c>
      <c r="F33" s="40">
        <v>720</v>
      </c>
    </row>
    <row r="34" spans="1:6" x14ac:dyDescent="0.2">
      <c r="A34" s="42" t="s">
        <v>34</v>
      </c>
      <c r="B34" s="38">
        <v>26708</v>
      </c>
      <c r="C34" s="38">
        <v>88194</v>
      </c>
      <c r="D34" s="38">
        <v>16923</v>
      </c>
      <c r="E34" s="38">
        <v>21753</v>
      </c>
      <c r="F34" s="38">
        <v>9750</v>
      </c>
    </row>
    <row r="35" spans="1:6" x14ac:dyDescent="0.2">
      <c r="A35" s="25" t="s">
        <v>35</v>
      </c>
      <c r="B35" s="44">
        <v>4547</v>
      </c>
      <c r="C35" s="40">
        <v>12725</v>
      </c>
      <c r="D35" s="44">
        <v>2240</v>
      </c>
      <c r="E35" s="44">
        <v>3298</v>
      </c>
      <c r="F35" s="44">
        <v>1824</v>
      </c>
    </row>
    <row r="36" spans="1:6" x14ac:dyDescent="0.2">
      <c r="A36" s="28" t="s">
        <v>36</v>
      </c>
      <c r="B36" s="40">
        <v>6232</v>
      </c>
      <c r="C36" s="40">
        <v>14623</v>
      </c>
      <c r="D36" s="40">
        <v>2670</v>
      </c>
      <c r="E36" s="40">
        <v>5634</v>
      </c>
      <c r="F36" s="40">
        <v>2401</v>
      </c>
    </row>
    <row r="37" spans="1:6" x14ac:dyDescent="0.2">
      <c r="A37" s="28" t="s">
        <v>37</v>
      </c>
      <c r="B37" s="40">
        <v>3966</v>
      </c>
      <c r="C37" s="40">
        <v>21755</v>
      </c>
      <c r="D37" s="40">
        <v>4289</v>
      </c>
      <c r="E37" s="40">
        <v>3259</v>
      </c>
      <c r="F37" s="40">
        <v>1731</v>
      </c>
    </row>
    <row r="38" spans="1:6" x14ac:dyDescent="0.2">
      <c r="A38" s="28" t="s">
        <v>38</v>
      </c>
      <c r="B38" s="40">
        <v>6630</v>
      </c>
      <c r="C38" s="40">
        <v>17335</v>
      </c>
      <c r="D38" s="40">
        <v>3244</v>
      </c>
      <c r="E38" s="40">
        <v>3761</v>
      </c>
      <c r="F38" s="40">
        <v>1367</v>
      </c>
    </row>
    <row r="39" spans="1:6" x14ac:dyDescent="0.2">
      <c r="A39" s="28" t="s">
        <v>39</v>
      </c>
      <c r="B39" s="40">
        <v>2341</v>
      </c>
      <c r="C39" s="40">
        <v>7036</v>
      </c>
      <c r="D39" s="40">
        <v>1302</v>
      </c>
      <c r="E39" s="40">
        <v>1059</v>
      </c>
      <c r="F39" s="40">
        <v>416</v>
      </c>
    </row>
    <row r="40" spans="1:6" x14ac:dyDescent="0.2">
      <c r="A40" s="28" t="s">
        <v>40</v>
      </c>
      <c r="B40" s="40">
        <v>1836</v>
      </c>
      <c r="C40" s="40">
        <v>9410</v>
      </c>
      <c r="D40" s="40">
        <v>1958</v>
      </c>
      <c r="E40" s="40">
        <v>3050</v>
      </c>
      <c r="F40" s="40">
        <v>1272</v>
      </c>
    </row>
    <row r="41" spans="1:6" x14ac:dyDescent="0.2">
      <c r="A41" s="37" t="s">
        <v>41</v>
      </c>
      <c r="B41" s="46">
        <v>1156</v>
      </c>
      <c r="C41" s="46">
        <v>5310</v>
      </c>
      <c r="D41" s="46">
        <v>1220</v>
      </c>
      <c r="E41" s="46">
        <v>1692</v>
      </c>
      <c r="F41" s="46">
        <v>739</v>
      </c>
    </row>
    <row r="42" spans="1:6" x14ac:dyDescent="0.2">
      <c r="A42" s="42" t="s">
        <v>42</v>
      </c>
      <c r="B42" s="38">
        <v>16451</v>
      </c>
      <c r="C42" s="38">
        <v>93621</v>
      </c>
      <c r="D42" s="38">
        <v>18613</v>
      </c>
      <c r="E42" s="38">
        <v>25584</v>
      </c>
      <c r="F42" s="38">
        <v>9904</v>
      </c>
    </row>
    <row r="43" spans="1:6" x14ac:dyDescent="0.2">
      <c r="A43" s="28" t="s">
        <v>43</v>
      </c>
      <c r="B43" s="40">
        <v>1005</v>
      </c>
      <c r="C43" s="40">
        <v>4304</v>
      </c>
      <c r="D43" s="40">
        <v>834</v>
      </c>
      <c r="E43" s="40">
        <v>1250</v>
      </c>
      <c r="F43" s="40">
        <v>519</v>
      </c>
    </row>
    <row r="44" spans="1:6" x14ac:dyDescent="0.2">
      <c r="A44" s="28" t="s">
        <v>44</v>
      </c>
      <c r="B44" s="40">
        <v>2111</v>
      </c>
      <c r="C44" s="40">
        <v>12074</v>
      </c>
      <c r="D44" s="40">
        <v>2299</v>
      </c>
      <c r="E44" s="40">
        <v>4520</v>
      </c>
      <c r="F44" s="40">
        <v>2259</v>
      </c>
    </row>
    <row r="45" spans="1:6" x14ac:dyDescent="0.2">
      <c r="A45" s="28" t="s">
        <v>45</v>
      </c>
      <c r="B45" s="40">
        <v>1057</v>
      </c>
      <c r="C45" s="40">
        <v>5449</v>
      </c>
      <c r="D45" s="40">
        <v>1207</v>
      </c>
      <c r="E45" s="40">
        <v>1042</v>
      </c>
      <c r="F45" s="40">
        <v>400</v>
      </c>
    </row>
    <row r="46" spans="1:6" x14ac:dyDescent="0.2">
      <c r="A46" s="28" t="s">
        <v>46</v>
      </c>
      <c r="B46" s="40">
        <v>945</v>
      </c>
      <c r="C46" s="40">
        <v>4698</v>
      </c>
      <c r="D46" s="40">
        <v>881</v>
      </c>
      <c r="E46" s="40">
        <v>996</v>
      </c>
      <c r="F46" s="40">
        <v>481</v>
      </c>
    </row>
    <row r="47" spans="1:6" x14ac:dyDescent="0.2">
      <c r="A47" s="28" t="s">
        <v>47</v>
      </c>
      <c r="B47" s="40">
        <v>1891</v>
      </c>
      <c r="C47" s="40">
        <v>9437</v>
      </c>
      <c r="D47" s="40">
        <v>1695</v>
      </c>
      <c r="E47" s="40">
        <v>2809</v>
      </c>
      <c r="F47" s="40">
        <v>1178</v>
      </c>
    </row>
    <row r="48" spans="1:6" x14ac:dyDescent="0.2">
      <c r="A48" s="28" t="s">
        <v>48</v>
      </c>
      <c r="B48" s="40">
        <v>2246</v>
      </c>
      <c r="C48" s="40">
        <v>12495</v>
      </c>
      <c r="D48" s="40">
        <v>2356</v>
      </c>
      <c r="E48" s="40">
        <v>4352</v>
      </c>
      <c r="F48" s="40">
        <v>1168</v>
      </c>
    </row>
    <row r="49" spans="1:7" x14ac:dyDescent="0.2">
      <c r="A49" s="28" t="s">
        <v>49</v>
      </c>
      <c r="B49" s="40">
        <v>1092</v>
      </c>
      <c r="C49" s="40">
        <v>9038</v>
      </c>
      <c r="D49" s="40">
        <v>2383</v>
      </c>
      <c r="E49" s="40">
        <v>1536</v>
      </c>
      <c r="F49" s="40">
        <v>757</v>
      </c>
    </row>
    <row r="50" spans="1:7" x14ac:dyDescent="0.2">
      <c r="A50" s="28" t="s">
        <v>50</v>
      </c>
      <c r="B50" s="40">
        <v>1884</v>
      </c>
      <c r="C50" s="40">
        <v>7794</v>
      </c>
      <c r="D50" s="40">
        <v>1644</v>
      </c>
      <c r="E50" s="40">
        <v>2818</v>
      </c>
      <c r="F50" s="40">
        <v>847</v>
      </c>
    </row>
    <row r="51" spans="1:7" x14ac:dyDescent="0.2">
      <c r="A51" s="28" t="s">
        <v>51</v>
      </c>
      <c r="B51" s="40">
        <v>587</v>
      </c>
      <c r="C51" s="40">
        <v>2067</v>
      </c>
      <c r="D51" s="40">
        <v>355</v>
      </c>
      <c r="E51" s="40">
        <v>739</v>
      </c>
      <c r="F51" s="40">
        <v>187</v>
      </c>
    </row>
    <row r="52" spans="1:7" x14ac:dyDescent="0.2">
      <c r="A52" s="28" t="s">
        <v>52</v>
      </c>
      <c r="B52" s="40">
        <v>620</v>
      </c>
      <c r="C52" s="40">
        <v>4958</v>
      </c>
      <c r="D52" s="40">
        <v>1090</v>
      </c>
      <c r="E52" s="40">
        <v>1174</v>
      </c>
      <c r="F52" s="40">
        <v>488</v>
      </c>
    </row>
    <row r="53" spans="1:7" x14ac:dyDescent="0.2">
      <c r="A53" s="37" t="s">
        <v>53</v>
      </c>
      <c r="B53" s="46">
        <v>3013</v>
      </c>
      <c r="C53" s="46">
        <v>21307</v>
      </c>
      <c r="D53" s="46">
        <v>3869</v>
      </c>
      <c r="E53" s="46">
        <v>4348</v>
      </c>
      <c r="F53" s="46">
        <v>1620</v>
      </c>
    </row>
    <row r="54" spans="1:7" x14ac:dyDescent="0.2">
      <c r="A54" s="74"/>
      <c r="B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7" s="6" customFormat="1" ht="12.75" customHeight="1" x14ac:dyDescent="0.2">
      <c r="A59" s="73"/>
      <c r="B59" s="228"/>
      <c r="C59" s="228"/>
      <c r="D59" s="229"/>
      <c r="E59" s="228"/>
      <c r="F59" s="228"/>
    </row>
    <row r="60" spans="1:7" ht="12.75" customHeight="1" x14ac:dyDescent="0.2">
      <c r="A60" s="42" t="s">
        <v>54</v>
      </c>
      <c r="B60" s="38">
        <v>35582</v>
      </c>
      <c r="C60" s="46">
        <v>82182</v>
      </c>
      <c r="D60" s="46">
        <v>16112</v>
      </c>
      <c r="E60" s="46">
        <v>18646</v>
      </c>
      <c r="F60" s="46">
        <v>6097</v>
      </c>
    </row>
    <row r="61" spans="1:7" x14ac:dyDescent="0.2">
      <c r="A61" s="28" t="s">
        <v>55</v>
      </c>
      <c r="B61" s="40">
        <v>2192</v>
      </c>
      <c r="C61" s="40">
        <v>14363</v>
      </c>
      <c r="D61" s="40">
        <v>2353</v>
      </c>
      <c r="E61" s="40">
        <v>1686</v>
      </c>
      <c r="F61" s="40">
        <v>441</v>
      </c>
    </row>
    <row r="62" spans="1:7" ht="14.25" x14ac:dyDescent="0.2">
      <c r="A62" s="28" t="s">
        <v>56</v>
      </c>
      <c r="B62" s="40">
        <v>783</v>
      </c>
      <c r="C62" s="40">
        <v>2168</v>
      </c>
      <c r="D62" s="40">
        <v>439</v>
      </c>
      <c r="E62" s="40">
        <v>348</v>
      </c>
      <c r="F62" s="40">
        <v>103</v>
      </c>
      <c r="G62" s="3"/>
    </row>
    <row r="63" spans="1:7" s="3" customFormat="1" ht="15" customHeight="1" x14ac:dyDescent="0.2">
      <c r="A63" s="28" t="s">
        <v>57</v>
      </c>
      <c r="B63" s="40">
        <v>2873</v>
      </c>
      <c r="C63" s="40">
        <v>7840</v>
      </c>
      <c r="D63" s="40">
        <v>1445</v>
      </c>
      <c r="E63" s="40">
        <v>987</v>
      </c>
      <c r="F63" s="40">
        <v>291</v>
      </c>
    </row>
    <row r="64" spans="1:7" s="3" customFormat="1" ht="15" customHeight="1" x14ac:dyDescent="0.2">
      <c r="A64" s="28" t="s">
        <v>58</v>
      </c>
      <c r="B64" s="40">
        <v>1429</v>
      </c>
      <c r="C64" s="40">
        <v>4079</v>
      </c>
      <c r="D64" s="40">
        <v>720</v>
      </c>
      <c r="E64" s="40">
        <v>549</v>
      </c>
      <c r="F64" s="40">
        <v>223</v>
      </c>
      <c r="G64" s="6"/>
    </row>
    <row r="65" spans="1:6" ht="15" customHeight="1" x14ac:dyDescent="0.2">
      <c r="A65" s="28" t="s">
        <v>59</v>
      </c>
      <c r="B65" s="40">
        <v>1437</v>
      </c>
      <c r="C65" s="40">
        <v>2880</v>
      </c>
      <c r="D65" s="40">
        <v>575</v>
      </c>
      <c r="E65" s="40">
        <v>712</v>
      </c>
      <c r="F65" s="40">
        <v>226</v>
      </c>
    </row>
    <row r="66" spans="1:6" ht="12.75" customHeight="1" x14ac:dyDescent="0.2">
      <c r="A66" s="28" t="s">
        <v>60</v>
      </c>
      <c r="B66" s="40">
        <v>5148</v>
      </c>
      <c r="C66" s="40">
        <v>8972</v>
      </c>
      <c r="D66" s="40">
        <v>1930</v>
      </c>
      <c r="E66" s="40">
        <v>4108</v>
      </c>
      <c r="F66" s="40">
        <v>1416</v>
      </c>
    </row>
    <row r="67" spans="1:6" x14ac:dyDescent="0.2">
      <c r="A67" s="28" t="s">
        <v>61</v>
      </c>
      <c r="B67" s="40">
        <v>1569</v>
      </c>
      <c r="C67" s="40">
        <v>2658</v>
      </c>
      <c r="D67" s="40">
        <v>526</v>
      </c>
      <c r="E67" s="40">
        <v>1295</v>
      </c>
      <c r="F67" s="40">
        <v>394</v>
      </c>
    </row>
    <row r="68" spans="1:6" x14ac:dyDescent="0.2">
      <c r="A68" s="28" t="s">
        <v>62</v>
      </c>
      <c r="B68" s="40">
        <v>4180</v>
      </c>
      <c r="C68" s="40">
        <v>5179</v>
      </c>
      <c r="D68" s="40">
        <v>1209</v>
      </c>
      <c r="E68" s="40">
        <v>1467</v>
      </c>
      <c r="F68" s="40">
        <v>274</v>
      </c>
    </row>
    <row r="69" spans="1:6" x14ac:dyDescent="0.2">
      <c r="A69" s="28" t="s">
        <v>63</v>
      </c>
      <c r="B69" s="40">
        <v>7932</v>
      </c>
      <c r="C69" s="40">
        <v>10600</v>
      </c>
      <c r="D69" s="40">
        <v>2585</v>
      </c>
      <c r="E69" s="40">
        <v>3216</v>
      </c>
      <c r="F69" s="40">
        <v>1097</v>
      </c>
    </row>
    <row r="70" spans="1:6" x14ac:dyDescent="0.2">
      <c r="A70" s="28" t="s">
        <v>64</v>
      </c>
      <c r="B70" s="40">
        <v>3030</v>
      </c>
      <c r="C70" s="40">
        <v>5439</v>
      </c>
      <c r="D70" s="40">
        <v>1185</v>
      </c>
      <c r="E70" s="40">
        <v>1353</v>
      </c>
      <c r="F70" s="40">
        <v>572</v>
      </c>
    </row>
    <row r="71" spans="1:6" x14ac:dyDescent="0.2">
      <c r="A71" s="28" t="s">
        <v>65</v>
      </c>
      <c r="B71" s="40">
        <v>2145</v>
      </c>
      <c r="C71" s="40">
        <v>8814</v>
      </c>
      <c r="D71" s="40">
        <v>1428</v>
      </c>
      <c r="E71" s="40">
        <v>1165</v>
      </c>
      <c r="F71" s="40">
        <v>388</v>
      </c>
    </row>
    <row r="72" spans="1:6" x14ac:dyDescent="0.2">
      <c r="A72" s="28" t="s">
        <v>66</v>
      </c>
      <c r="B72" s="40">
        <v>1201</v>
      </c>
      <c r="C72" s="40">
        <v>3248</v>
      </c>
      <c r="D72" s="40">
        <v>646</v>
      </c>
      <c r="E72" s="40">
        <v>771</v>
      </c>
      <c r="F72" s="40">
        <v>300</v>
      </c>
    </row>
    <row r="73" spans="1:6" x14ac:dyDescent="0.2">
      <c r="A73" s="28" t="s">
        <v>67</v>
      </c>
      <c r="B73" s="40">
        <v>1663</v>
      </c>
      <c r="C73" s="40">
        <v>5942</v>
      </c>
      <c r="D73" s="40">
        <v>1071</v>
      </c>
      <c r="E73" s="40">
        <v>989</v>
      </c>
      <c r="F73" s="40">
        <v>372</v>
      </c>
    </row>
    <row r="74" spans="1:6" x14ac:dyDescent="0.2">
      <c r="A74" s="42" t="s">
        <v>68</v>
      </c>
      <c r="B74" s="38">
        <v>34080</v>
      </c>
      <c r="C74" s="38">
        <v>106830</v>
      </c>
      <c r="D74" s="38">
        <v>23704</v>
      </c>
      <c r="E74" s="38">
        <v>28683</v>
      </c>
      <c r="F74" s="38">
        <v>9907</v>
      </c>
    </row>
    <row r="75" spans="1:6" x14ac:dyDescent="0.2">
      <c r="A75" s="25" t="s">
        <v>69</v>
      </c>
      <c r="B75" s="44">
        <v>2762</v>
      </c>
      <c r="C75" s="44">
        <v>9987</v>
      </c>
      <c r="D75" s="44">
        <v>2113</v>
      </c>
      <c r="E75" s="44">
        <v>2804</v>
      </c>
      <c r="F75" s="44">
        <v>1282</v>
      </c>
    </row>
    <row r="76" spans="1:6" x14ac:dyDescent="0.2">
      <c r="A76" s="28" t="s">
        <v>70</v>
      </c>
      <c r="B76" s="40">
        <v>2477</v>
      </c>
      <c r="C76" s="40">
        <v>8087</v>
      </c>
      <c r="D76" s="40">
        <v>1479</v>
      </c>
      <c r="E76" s="40">
        <v>2693</v>
      </c>
      <c r="F76" s="40">
        <v>702</v>
      </c>
    </row>
    <row r="77" spans="1:6" x14ac:dyDescent="0.2">
      <c r="A77" s="28" t="s">
        <v>71</v>
      </c>
      <c r="B77" s="40">
        <v>3815</v>
      </c>
      <c r="C77" s="40">
        <v>9983</v>
      </c>
      <c r="D77" s="40">
        <v>2876</v>
      </c>
      <c r="E77" s="40">
        <v>1929</v>
      </c>
      <c r="F77" s="40">
        <v>534</v>
      </c>
    </row>
    <row r="78" spans="1:6" x14ac:dyDescent="0.2">
      <c r="A78" s="28" t="s">
        <v>72</v>
      </c>
      <c r="B78" s="40">
        <v>1967</v>
      </c>
      <c r="C78" s="40">
        <v>4490</v>
      </c>
      <c r="D78" s="40">
        <v>1025</v>
      </c>
      <c r="E78" s="40">
        <v>1338</v>
      </c>
      <c r="F78" s="40">
        <v>350</v>
      </c>
    </row>
    <row r="79" spans="1:6" x14ac:dyDescent="0.2">
      <c r="A79" s="28" t="s">
        <v>73</v>
      </c>
      <c r="B79" s="40">
        <v>776</v>
      </c>
      <c r="C79" s="40">
        <v>1363</v>
      </c>
      <c r="D79" s="40">
        <v>271</v>
      </c>
      <c r="E79" s="40">
        <v>810</v>
      </c>
      <c r="F79" s="40">
        <v>162</v>
      </c>
    </row>
    <row r="80" spans="1:6" x14ac:dyDescent="0.2">
      <c r="A80" s="28" t="s">
        <v>74</v>
      </c>
      <c r="B80" s="40">
        <v>3348</v>
      </c>
      <c r="C80" s="40">
        <v>13705</v>
      </c>
      <c r="D80" s="40">
        <v>2793</v>
      </c>
      <c r="E80" s="40">
        <v>3267</v>
      </c>
      <c r="F80" s="40">
        <v>966</v>
      </c>
    </row>
    <row r="81" spans="1:10" x14ac:dyDescent="0.2">
      <c r="A81" s="28" t="s">
        <v>75</v>
      </c>
      <c r="B81" s="40">
        <v>5732</v>
      </c>
      <c r="C81" s="40">
        <v>22005</v>
      </c>
      <c r="D81" s="40">
        <v>4698</v>
      </c>
      <c r="E81" s="40">
        <v>4955</v>
      </c>
      <c r="F81" s="40">
        <v>1753</v>
      </c>
    </row>
    <row r="82" spans="1:10" x14ac:dyDescent="0.2">
      <c r="A82" s="28" t="s">
        <v>76</v>
      </c>
      <c r="B82" s="40">
        <v>2844</v>
      </c>
      <c r="C82" s="40">
        <v>7880</v>
      </c>
      <c r="D82" s="40">
        <v>2008</v>
      </c>
      <c r="E82" s="40">
        <v>1390</v>
      </c>
      <c r="F82" s="40">
        <v>822</v>
      </c>
    </row>
    <row r="83" spans="1:10" x14ac:dyDescent="0.2">
      <c r="A83" s="28" t="s">
        <v>77</v>
      </c>
      <c r="B83" s="40">
        <v>2167</v>
      </c>
      <c r="C83" s="40">
        <v>4780</v>
      </c>
      <c r="D83" s="40">
        <v>929</v>
      </c>
      <c r="E83" s="40">
        <v>2103</v>
      </c>
      <c r="F83" s="40">
        <v>508</v>
      </c>
    </row>
    <row r="84" spans="1:10" x14ac:dyDescent="0.2">
      <c r="A84" s="28" t="s">
        <v>78</v>
      </c>
      <c r="B84" s="40">
        <v>1416</v>
      </c>
      <c r="C84" s="40">
        <v>7088</v>
      </c>
      <c r="D84" s="40">
        <v>1653</v>
      </c>
      <c r="E84" s="40">
        <v>1558</v>
      </c>
      <c r="F84" s="40">
        <v>683</v>
      </c>
    </row>
    <row r="85" spans="1:10" x14ac:dyDescent="0.2">
      <c r="A85" s="28" t="s">
        <v>79</v>
      </c>
      <c r="B85" s="40">
        <v>1028</v>
      </c>
      <c r="C85" s="40">
        <v>2616</v>
      </c>
      <c r="D85" s="40">
        <v>510</v>
      </c>
      <c r="E85" s="40">
        <v>1031</v>
      </c>
      <c r="F85" s="40">
        <v>292</v>
      </c>
    </row>
    <row r="86" spans="1:10" x14ac:dyDescent="0.2">
      <c r="A86" s="28" t="s">
        <v>80</v>
      </c>
      <c r="B86" s="40">
        <v>1479</v>
      </c>
      <c r="C86" s="40">
        <v>4146</v>
      </c>
      <c r="D86" s="40">
        <v>773</v>
      </c>
      <c r="E86" s="40">
        <v>1467</v>
      </c>
      <c r="F86" s="40">
        <v>438</v>
      </c>
    </row>
    <row r="87" spans="1:10" x14ac:dyDescent="0.2">
      <c r="A87" s="37" t="s">
        <v>81</v>
      </c>
      <c r="B87" s="40">
        <v>4269</v>
      </c>
      <c r="C87" s="46">
        <v>10700</v>
      </c>
      <c r="D87" s="46">
        <v>2576</v>
      </c>
      <c r="E87" s="46">
        <v>3338</v>
      </c>
      <c r="F87" s="46">
        <v>1415</v>
      </c>
    </row>
    <row r="88" spans="1:10" x14ac:dyDescent="0.2">
      <c r="A88" s="42" t="s">
        <v>82</v>
      </c>
      <c r="B88" s="38">
        <v>42571</v>
      </c>
      <c r="C88" s="38">
        <v>99276</v>
      </c>
      <c r="D88" s="38">
        <v>22218</v>
      </c>
      <c r="E88" s="38">
        <v>23660</v>
      </c>
      <c r="F88" s="38">
        <v>9289</v>
      </c>
    </row>
    <row r="89" spans="1:10" x14ac:dyDescent="0.2">
      <c r="A89" s="28" t="s">
        <v>83</v>
      </c>
      <c r="B89" s="40">
        <v>1626</v>
      </c>
      <c r="C89" s="40">
        <v>4055</v>
      </c>
      <c r="D89" s="40">
        <v>1097</v>
      </c>
      <c r="E89" s="40">
        <v>2007</v>
      </c>
      <c r="F89" s="40">
        <v>696</v>
      </c>
    </row>
    <row r="90" spans="1:10" x14ac:dyDescent="0.2">
      <c r="A90" s="28" t="s">
        <v>84</v>
      </c>
      <c r="B90" s="40">
        <v>1951</v>
      </c>
      <c r="C90" s="40">
        <v>9297</v>
      </c>
      <c r="D90" s="40">
        <v>1488</v>
      </c>
      <c r="E90" s="40">
        <v>1367</v>
      </c>
      <c r="F90" s="40">
        <v>434</v>
      </c>
      <c r="J90" s="11"/>
    </row>
    <row r="91" spans="1:10" x14ac:dyDescent="0.2">
      <c r="A91" s="28" t="s">
        <v>85</v>
      </c>
      <c r="B91" s="40">
        <v>2713</v>
      </c>
      <c r="C91" s="40">
        <v>10441</v>
      </c>
      <c r="D91" s="40">
        <v>1973</v>
      </c>
      <c r="E91" s="40">
        <v>1889</v>
      </c>
      <c r="F91" s="40">
        <v>549</v>
      </c>
    </row>
    <row r="92" spans="1:10" x14ac:dyDescent="0.2">
      <c r="A92" s="28" t="s">
        <v>86</v>
      </c>
      <c r="B92" s="40">
        <v>924</v>
      </c>
      <c r="C92" s="40">
        <v>3673</v>
      </c>
      <c r="D92" s="40">
        <v>763</v>
      </c>
      <c r="E92" s="40">
        <v>657</v>
      </c>
      <c r="F92" s="40">
        <v>192</v>
      </c>
      <c r="I92" s="245"/>
    </row>
    <row r="93" spans="1:10" x14ac:dyDescent="0.2">
      <c r="A93" s="28" t="s">
        <v>87</v>
      </c>
      <c r="B93" s="40">
        <v>2175</v>
      </c>
      <c r="C93" s="40">
        <v>7006</v>
      </c>
      <c r="D93" s="40">
        <v>1358</v>
      </c>
      <c r="E93" s="40">
        <v>1202</v>
      </c>
      <c r="F93" s="40">
        <v>441</v>
      </c>
    </row>
    <row r="94" spans="1:10" x14ac:dyDescent="0.2">
      <c r="A94" s="28" t="s">
        <v>88</v>
      </c>
      <c r="B94" s="40">
        <v>6330</v>
      </c>
      <c r="C94" s="40">
        <v>15433</v>
      </c>
      <c r="D94" s="40">
        <v>3813</v>
      </c>
      <c r="E94" s="40">
        <v>3427</v>
      </c>
      <c r="F94" s="40">
        <v>1675</v>
      </c>
    </row>
    <row r="95" spans="1:10" x14ac:dyDescent="0.2">
      <c r="A95" s="28" t="s">
        <v>89</v>
      </c>
      <c r="B95" s="40">
        <v>6383</v>
      </c>
      <c r="C95" s="40">
        <v>12990</v>
      </c>
      <c r="D95" s="40">
        <v>3052</v>
      </c>
      <c r="E95" s="40">
        <v>3271</v>
      </c>
      <c r="F95" s="40">
        <v>1354</v>
      </c>
    </row>
    <row r="96" spans="1:10" x14ac:dyDescent="0.2">
      <c r="A96" s="28" t="s">
        <v>90</v>
      </c>
      <c r="B96" s="40">
        <v>5950</v>
      </c>
      <c r="C96" s="40">
        <v>7735</v>
      </c>
      <c r="D96" s="40">
        <v>1682</v>
      </c>
      <c r="E96" s="40">
        <v>2256</v>
      </c>
      <c r="F96" s="40">
        <v>1262</v>
      </c>
    </row>
    <row r="97" spans="1:7" x14ac:dyDescent="0.2">
      <c r="A97" s="28" t="s">
        <v>91</v>
      </c>
      <c r="B97" s="40">
        <v>1749</v>
      </c>
      <c r="C97" s="40">
        <v>2653</v>
      </c>
      <c r="D97" s="40">
        <v>566</v>
      </c>
      <c r="E97" s="40">
        <v>1092</v>
      </c>
      <c r="F97" s="40">
        <v>404</v>
      </c>
    </row>
    <row r="98" spans="1:7" x14ac:dyDescent="0.2">
      <c r="A98" s="28" t="s">
        <v>92</v>
      </c>
      <c r="B98" s="40">
        <v>4577</v>
      </c>
      <c r="C98" s="40">
        <v>12843</v>
      </c>
      <c r="D98" s="40">
        <v>3204</v>
      </c>
      <c r="E98" s="40">
        <v>3277</v>
      </c>
      <c r="F98" s="40">
        <v>754</v>
      </c>
    </row>
    <row r="99" spans="1:7" x14ac:dyDescent="0.2">
      <c r="A99" s="37" t="s">
        <v>93</v>
      </c>
      <c r="B99" s="40">
        <v>8193</v>
      </c>
      <c r="C99" s="46">
        <v>13150</v>
      </c>
      <c r="D99" s="46">
        <v>3222</v>
      </c>
      <c r="E99" s="46">
        <v>3215</v>
      </c>
      <c r="F99" s="46">
        <v>1528</v>
      </c>
    </row>
    <row r="100" spans="1:7" x14ac:dyDescent="0.2">
      <c r="A100" s="30" t="s">
        <v>94</v>
      </c>
      <c r="B100" s="244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F7" sqref="F7:F53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360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6" s="6" customFormat="1" x14ac:dyDescent="0.2">
      <c r="A5" s="73"/>
      <c r="B5" s="228"/>
      <c r="C5" s="228"/>
      <c r="D5" s="229"/>
      <c r="E5" s="228"/>
      <c r="F5" s="228"/>
    </row>
    <row r="6" spans="1:6" s="6" customFormat="1" x14ac:dyDescent="0.2">
      <c r="A6" s="33" t="s">
        <v>6</v>
      </c>
      <c r="B6" s="34">
        <v>22254919.409999996</v>
      </c>
      <c r="C6" s="34">
        <v>25936752.080000002</v>
      </c>
      <c r="D6" s="34">
        <v>28368372.189999998</v>
      </c>
      <c r="E6" s="34">
        <v>9392061.7800000012</v>
      </c>
      <c r="F6" s="34">
        <v>8056929.1099999994</v>
      </c>
    </row>
    <row r="7" spans="1:6" x14ac:dyDescent="0.2">
      <c r="A7" s="37" t="s">
        <v>7</v>
      </c>
      <c r="B7" s="38">
        <v>398182.39</v>
      </c>
      <c r="C7" s="38">
        <v>2672717.98</v>
      </c>
      <c r="D7" s="46">
        <v>3420491.82</v>
      </c>
      <c r="E7" s="38">
        <v>995948.14999999991</v>
      </c>
      <c r="F7" s="38">
        <v>322629.83</v>
      </c>
    </row>
    <row r="8" spans="1:6" x14ac:dyDescent="0.2">
      <c r="A8" s="28" t="s">
        <v>8</v>
      </c>
      <c r="B8" s="40">
        <v>22956</v>
      </c>
      <c r="C8" s="40">
        <v>152045.07999999999</v>
      </c>
      <c r="D8" s="40">
        <v>181073.4</v>
      </c>
      <c r="E8" s="40">
        <v>83893.28</v>
      </c>
      <c r="F8" s="40">
        <v>14844.73</v>
      </c>
    </row>
    <row r="9" spans="1:6" x14ac:dyDescent="0.2">
      <c r="A9" s="28" t="s">
        <v>9</v>
      </c>
      <c r="B9" s="40">
        <v>73554.58</v>
      </c>
      <c r="C9" s="40">
        <v>472400.53</v>
      </c>
      <c r="D9" s="40">
        <v>606907</v>
      </c>
      <c r="E9" s="40">
        <v>190708.7</v>
      </c>
      <c r="F9" s="40">
        <v>51083.46</v>
      </c>
    </row>
    <row r="10" spans="1:6" x14ac:dyDescent="0.2">
      <c r="A10" s="28" t="s">
        <v>10</v>
      </c>
      <c r="B10" s="40">
        <v>23241.73</v>
      </c>
      <c r="C10" s="40">
        <v>252586.76</v>
      </c>
      <c r="D10" s="40">
        <v>335305</v>
      </c>
      <c r="E10" s="40">
        <v>119965.45</v>
      </c>
      <c r="F10" s="40">
        <v>26204.09</v>
      </c>
    </row>
    <row r="11" spans="1:6" x14ac:dyDescent="0.2">
      <c r="A11" s="28" t="s">
        <v>11</v>
      </c>
      <c r="B11" s="40">
        <v>32094.36</v>
      </c>
      <c r="C11" s="40">
        <v>444469.94</v>
      </c>
      <c r="D11" s="40">
        <v>514109.32</v>
      </c>
      <c r="E11" s="40">
        <v>149829.18</v>
      </c>
      <c r="F11" s="40">
        <v>32121.55</v>
      </c>
    </row>
    <row r="12" spans="1:6" x14ac:dyDescent="0.2">
      <c r="A12" s="28" t="s">
        <v>12</v>
      </c>
      <c r="B12" s="40">
        <v>60147.67</v>
      </c>
      <c r="C12" s="40">
        <v>419576.39</v>
      </c>
      <c r="D12" s="40">
        <v>617774.1</v>
      </c>
      <c r="E12" s="40">
        <v>170865.32</v>
      </c>
      <c r="F12" s="40">
        <v>43543.07</v>
      </c>
    </row>
    <row r="13" spans="1:6" x14ac:dyDescent="0.2">
      <c r="A13" s="28" t="s">
        <v>13</v>
      </c>
      <c r="B13" s="40">
        <v>103156.01</v>
      </c>
      <c r="C13" s="40">
        <v>323238.86</v>
      </c>
      <c r="D13" s="40">
        <v>392455.2</v>
      </c>
      <c r="E13" s="40">
        <v>96306.12</v>
      </c>
      <c r="F13" s="40">
        <v>44314.720000000001</v>
      </c>
    </row>
    <row r="14" spans="1:6" x14ac:dyDescent="0.2">
      <c r="A14" s="28" t="s">
        <v>14</v>
      </c>
      <c r="B14" s="40">
        <v>47300.21</v>
      </c>
      <c r="C14" s="40">
        <v>288308.99</v>
      </c>
      <c r="D14" s="40">
        <v>338611.9</v>
      </c>
      <c r="E14" s="40">
        <v>103850.28</v>
      </c>
      <c r="F14" s="40">
        <v>48945.81</v>
      </c>
    </row>
    <row r="15" spans="1:6" x14ac:dyDescent="0.2">
      <c r="A15" s="28" t="s">
        <v>15</v>
      </c>
      <c r="B15" s="40">
        <v>35731.83</v>
      </c>
      <c r="C15" s="40">
        <v>320091.43</v>
      </c>
      <c r="D15" s="40">
        <v>434255.9</v>
      </c>
      <c r="E15" s="40">
        <v>80529.820000000007</v>
      </c>
      <c r="F15" s="40">
        <v>61572.4</v>
      </c>
    </row>
    <row r="16" spans="1:6" x14ac:dyDescent="0.2">
      <c r="A16" s="42" t="s">
        <v>16</v>
      </c>
      <c r="B16" s="38">
        <v>1206145.57</v>
      </c>
      <c r="C16" s="38">
        <v>2490711.4900000002</v>
      </c>
      <c r="D16" s="38">
        <v>2676577.2199999997</v>
      </c>
      <c r="E16" s="38">
        <v>1025739.25</v>
      </c>
      <c r="F16" s="38">
        <v>744875.96</v>
      </c>
    </row>
    <row r="17" spans="1:6" x14ac:dyDescent="0.2">
      <c r="A17" s="28" t="s">
        <v>17</v>
      </c>
      <c r="B17" s="40">
        <v>320267.01</v>
      </c>
      <c r="C17" s="40">
        <v>524338.15</v>
      </c>
      <c r="D17" s="40">
        <v>583835.52</v>
      </c>
      <c r="E17" s="40">
        <v>262611.55</v>
      </c>
      <c r="F17" s="40">
        <v>226504.02</v>
      </c>
    </row>
    <row r="18" spans="1:6" x14ac:dyDescent="0.2">
      <c r="A18" s="28" t="s">
        <v>18</v>
      </c>
      <c r="B18" s="40">
        <v>231466.14</v>
      </c>
      <c r="C18" s="40">
        <v>418101.96</v>
      </c>
      <c r="D18" s="40">
        <v>440148</v>
      </c>
      <c r="E18" s="40">
        <v>97759.039999999994</v>
      </c>
      <c r="F18" s="40">
        <v>139199.34</v>
      </c>
    </row>
    <row r="19" spans="1:6" x14ac:dyDescent="0.2">
      <c r="A19" s="28" t="s">
        <v>19</v>
      </c>
      <c r="B19" s="40">
        <v>101566.3</v>
      </c>
      <c r="C19" s="40">
        <v>211340.02</v>
      </c>
      <c r="D19" s="40">
        <v>215067.7</v>
      </c>
      <c r="E19" s="40">
        <v>67163.91</v>
      </c>
      <c r="F19" s="40">
        <v>55628.13</v>
      </c>
    </row>
    <row r="20" spans="1:6" x14ac:dyDescent="0.2">
      <c r="A20" s="28" t="s">
        <v>20</v>
      </c>
      <c r="B20" s="40">
        <v>109285.1</v>
      </c>
      <c r="C20" s="40">
        <v>272329.73</v>
      </c>
      <c r="D20" s="40">
        <v>281779.7</v>
      </c>
      <c r="E20" s="40">
        <v>161656.25</v>
      </c>
      <c r="F20" s="40">
        <v>87003.03</v>
      </c>
    </row>
    <row r="21" spans="1:6" x14ac:dyDescent="0.2">
      <c r="A21" s="28" t="s">
        <v>21</v>
      </c>
      <c r="B21" s="40">
        <v>167061.53</v>
      </c>
      <c r="C21" s="40">
        <v>272967.96000000002</v>
      </c>
      <c r="D21" s="40">
        <v>304464.5</v>
      </c>
      <c r="E21" s="40">
        <v>57667.21</v>
      </c>
      <c r="F21" s="40">
        <v>47978.52</v>
      </c>
    </row>
    <row r="22" spans="1:6" x14ac:dyDescent="0.2">
      <c r="A22" s="28" t="s">
        <v>22</v>
      </c>
      <c r="B22" s="40">
        <v>139129.76999999999</v>
      </c>
      <c r="C22" s="40">
        <v>215521.92000000001</v>
      </c>
      <c r="D22" s="40">
        <v>236894.3</v>
      </c>
      <c r="E22" s="40">
        <v>62972.66</v>
      </c>
      <c r="F22" s="40">
        <v>34890.97</v>
      </c>
    </row>
    <row r="23" spans="1:6" x14ac:dyDescent="0.2">
      <c r="A23" s="28" t="s">
        <v>23</v>
      </c>
      <c r="B23" s="40">
        <v>137369.72</v>
      </c>
      <c r="C23" s="40">
        <v>576111.75</v>
      </c>
      <c r="D23" s="40">
        <v>614387.5</v>
      </c>
      <c r="E23" s="40">
        <v>315908.63</v>
      </c>
      <c r="F23" s="40">
        <v>153671.95000000001</v>
      </c>
    </row>
    <row r="24" spans="1:6" x14ac:dyDescent="0.2">
      <c r="A24" s="42" t="s">
        <v>24</v>
      </c>
      <c r="B24" s="38">
        <v>1110991.3500000001</v>
      </c>
      <c r="C24" s="38">
        <v>2683965.29</v>
      </c>
      <c r="D24" s="38">
        <v>2906658.32</v>
      </c>
      <c r="E24" s="38">
        <v>832304.41</v>
      </c>
      <c r="F24" s="38">
        <v>617025.35</v>
      </c>
    </row>
    <row r="25" spans="1:6" x14ac:dyDescent="0.2">
      <c r="A25" s="28" t="s">
        <v>25</v>
      </c>
      <c r="B25" s="40">
        <v>81520.17</v>
      </c>
      <c r="C25" s="40">
        <v>172624.43</v>
      </c>
      <c r="D25" s="40">
        <v>179671.4</v>
      </c>
      <c r="E25" s="40">
        <v>61604.97</v>
      </c>
      <c r="F25" s="40">
        <v>49358.59</v>
      </c>
    </row>
    <row r="26" spans="1:6" x14ac:dyDescent="0.2">
      <c r="A26" s="28" t="s">
        <v>26</v>
      </c>
      <c r="B26" s="40">
        <v>131796.79</v>
      </c>
      <c r="C26" s="40">
        <v>270767.02</v>
      </c>
      <c r="D26" s="40">
        <v>273977.8</v>
      </c>
      <c r="E26" s="40">
        <v>60731.23</v>
      </c>
      <c r="F26" s="40">
        <v>45518.38</v>
      </c>
    </row>
    <row r="27" spans="1:6" x14ac:dyDescent="0.2">
      <c r="A27" s="28" t="s">
        <v>27</v>
      </c>
      <c r="B27" s="40">
        <v>48875.46</v>
      </c>
      <c r="C27" s="40">
        <v>112361.05</v>
      </c>
      <c r="D27" s="40">
        <v>118037.5</v>
      </c>
      <c r="E27" s="40">
        <v>48455.37</v>
      </c>
      <c r="F27" s="40">
        <v>19391.73</v>
      </c>
    </row>
    <row r="28" spans="1:6" x14ac:dyDescent="0.2">
      <c r="A28" s="28" t="s">
        <v>28</v>
      </c>
      <c r="B28" s="40">
        <v>84966.58</v>
      </c>
      <c r="C28" s="40">
        <v>275058.93</v>
      </c>
      <c r="D28" s="40">
        <v>292241.8</v>
      </c>
      <c r="E28" s="40">
        <v>71817.039999999994</v>
      </c>
      <c r="F28" s="40">
        <v>51336.87</v>
      </c>
    </row>
    <row r="29" spans="1:6" x14ac:dyDescent="0.2">
      <c r="A29" s="28" t="s">
        <v>29</v>
      </c>
      <c r="B29" s="40">
        <v>125086.25</v>
      </c>
      <c r="C29" s="40">
        <v>197693.82</v>
      </c>
      <c r="D29" s="40">
        <v>247092.7</v>
      </c>
      <c r="E29" s="40">
        <v>111692.5</v>
      </c>
      <c r="F29" s="40">
        <v>72258.14</v>
      </c>
    </row>
    <row r="30" spans="1:6" x14ac:dyDescent="0.2">
      <c r="A30" s="28" t="s">
        <v>30</v>
      </c>
      <c r="B30" s="40">
        <v>156913.42000000001</v>
      </c>
      <c r="C30" s="40">
        <v>316679.78000000003</v>
      </c>
      <c r="D30" s="40">
        <v>325472.42</v>
      </c>
      <c r="E30" s="40">
        <v>94713.39</v>
      </c>
      <c r="F30" s="40">
        <v>86396.73</v>
      </c>
    </row>
    <row r="31" spans="1:6" x14ac:dyDescent="0.2">
      <c r="A31" s="28" t="s">
        <v>31</v>
      </c>
      <c r="B31" s="40">
        <v>281434.17</v>
      </c>
      <c r="C31" s="40">
        <v>601357.22</v>
      </c>
      <c r="D31" s="40">
        <v>728662.8</v>
      </c>
      <c r="E31" s="40">
        <v>195804.04</v>
      </c>
      <c r="F31" s="40">
        <v>137151.01999999999</v>
      </c>
    </row>
    <row r="32" spans="1:6" x14ac:dyDescent="0.2">
      <c r="A32" s="28" t="s">
        <v>32</v>
      </c>
      <c r="B32" s="40">
        <v>63325.94</v>
      </c>
      <c r="C32" s="40">
        <v>223269.44</v>
      </c>
      <c r="D32" s="40">
        <v>209544</v>
      </c>
      <c r="E32" s="40">
        <v>55366.97</v>
      </c>
      <c r="F32" s="40">
        <v>60557.53</v>
      </c>
    </row>
    <row r="33" spans="1:6" x14ac:dyDescent="0.2">
      <c r="A33" s="37" t="s">
        <v>33</v>
      </c>
      <c r="B33" s="40">
        <v>137072.57</v>
      </c>
      <c r="C33" s="40">
        <v>514153.6</v>
      </c>
      <c r="D33" s="40">
        <v>531957.9</v>
      </c>
      <c r="E33" s="40">
        <v>132118.9</v>
      </c>
      <c r="F33" s="40">
        <v>95056.36</v>
      </c>
    </row>
    <row r="34" spans="1:6" x14ac:dyDescent="0.2">
      <c r="A34" s="42" t="s">
        <v>34</v>
      </c>
      <c r="B34" s="38">
        <v>2641813.5200000005</v>
      </c>
      <c r="C34" s="38">
        <v>3059235.8899999997</v>
      </c>
      <c r="D34" s="38">
        <v>3378153.4699999997</v>
      </c>
      <c r="E34" s="38">
        <v>1019067.23</v>
      </c>
      <c r="F34" s="38">
        <v>1400649.13</v>
      </c>
    </row>
    <row r="35" spans="1:6" x14ac:dyDescent="0.2">
      <c r="A35" s="25" t="s">
        <v>35</v>
      </c>
      <c r="B35" s="44">
        <v>478170.57</v>
      </c>
      <c r="C35" s="44">
        <v>427390.18</v>
      </c>
      <c r="D35" s="44">
        <v>444418.8</v>
      </c>
      <c r="E35" s="44">
        <v>160777.67000000001</v>
      </c>
      <c r="F35" s="44">
        <v>290584.39</v>
      </c>
    </row>
    <row r="36" spans="1:6" x14ac:dyDescent="0.2">
      <c r="A36" s="28" t="s">
        <v>36</v>
      </c>
      <c r="B36" s="40">
        <v>691660.72</v>
      </c>
      <c r="C36" s="40">
        <v>513251.19</v>
      </c>
      <c r="D36" s="40">
        <v>529667.5</v>
      </c>
      <c r="E36" s="40">
        <v>278313.77</v>
      </c>
      <c r="F36" s="40">
        <v>343034.96</v>
      </c>
    </row>
    <row r="37" spans="1:6" x14ac:dyDescent="0.2">
      <c r="A37" s="28" t="s">
        <v>37</v>
      </c>
      <c r="B37" s="40">
        <v>354388.91</v>
      </c>
      <c r="C37" s="40">
        <v>760071.33</v>
      </c>
      <c r="D37" s="40">
        <v>861075.81</v>
      </c>
      <c r="E37" s="40">
        <v>160928.97</v>
      </c>
      <c r="F37" s="40">
        <v>247936.57</v>
      </c>
    </row>
    <row r="38" spans="1:6" x14ac:dyDescent="0.2">
      <c r="A38" s="28" t="s">
        <v>38</v>
      </c>
      <c r="B38" s="40">
        <v>617739.04</v>
      </c>
      <c r="C38" s="40">
        <v>592465.18000000005</v>
      </c>
      <c r="D38" s="40">
        <v>645762.19999999995</v>
      </c>
      <c r="E38" s="40">
        <v>150238</v>
      </c>
      <c r="F38" s="40">
        <v>200443.42</v>
      </c>
    </row>
    <row r="39" spans="1:6" x14ac:dyDescent="0.2">
      <c r="A39" s="28" t="s">
        <v>39</v>
      </c>
      <c r="B39" s="40">
        <v>223426.37</v>
      </c>
      <c r="C39" s="40">
        <v>243870.76</v>
      </c>
      <c r="D39" s="40">
        <v>262437.36</v>
      </c>
      <c r="E39" s="40">
        <v>39427.449999999997</v>
      </c>
      <c r="F39" s="40">
        <v>63688.17</v>
      </c>
    </row>
    <row r="40" spans="1:6" x14ac:dyDescent="0.2">
      <c r="A40" s="28" t="s">
        <v>40</v>
      </c>
      <c r="B40" s="40">
        <v>166099.06</v>
      </c>
      <c r="C40" s="40">
        <v>328675.33</v>
      </c>
      <c r="D40" s="40">
        <v>392932.4</v>
      </c>
      <c r="E40" s="40">
        <v>145372.17000000001</v>
      </c>
      <c r="F40" s="40">
        <v>155426.73000000001</v>
      </c>
    </row>
    <row r="41" spans="1:6" x14ac:dyDescent="0.2">
      <c r="A41" s="37" t="s">
        <v>41</v>
      </c>
      <c r="B41" s="46">
        <v>110328.85</v>
      </c>
      <c r="C41" s="46">
        <v>193511.92</v>
      </c>
      <c r="D41" s="46">
        <v>241859.4</v>
      </c>
      <c r="E41" s="46">
        <v>84009.2</v>
      </c>
      <c r="F41" s="46">
        <v>99534.89</v>
      </c>
    </row>
    <row r="42" spans="1:6" x14ac:dyDescent="0.2">
      <c r="A42" s="42" t="s">
        <v>42</v>
      </c>
      <c r="B42" s="38">
        <v>1585733.74</v>
      </c>
      <c r="C42" s="38">
        <v>3596499.7899999996</v>
      </c>
      <c r="D42" s="38">
        <v>3743008.06</v>
      </c>
      <c r="E42" s="38">
        <v>1322377.1599999999</v>
      </c>
      <c r="F42" s="38">
        <v>1342167.75</v>
      </c>
    </row>
    <row r="43" spans="1:6" x14ac:dyDescent="0.2">
      <c r="A43" s="28" t="s">
        <v>43</v>
      </c>
      <c r="B43" s="40">
        <v>97633.1</v>
      </c>
      <c r="C43" s="40">
        <v>169763.13</v>
      </c>
      <c r="D43" s="40">
        <v>167604</v>
      </c>
      <c r="E43" s="40">
        <v>45242.89</v>
      </c>
      <c r="F43" s="40">
        <v>72053.929999999993</v>
      </c>
    </row>
    <row r="44" spans="1:6" x14ac:dyDescent="0.2">
      <c r="A44" s="28" t="s">
        <v>44</v>
      </c>
      <c r="B44" s="40">
        <v>194870.22</v>
      </c>
      <c r="C44" s="40">
        <v>459590.67</v>
      </c>
      <c r="D44" s="40">
        <v>461906.07</v>
      </c>
      <c r="E44" s="40">
        <v>226670.23</v>
      </c>
      <c r="F44" s="40">
        <v>318970.11</v>
      </c>
    </row>
    <row r="45" spans="1:6" x14ac:dyDescent="0.2">
      <c r="A45" s="28" t="s">
        <v>45</v>
      </c>
      <c r="B45" s="40">
        <v>104333.69</v>
      </c>
      <c r="C45" s="40">
        <v>221200.5</v>
      </c>
      <c r="D45" s="40">
        <v>239250.19</v>
      </c>
      <c r="E45" s="40">
        <v>61331.55</v>
      </c>
      <c r="F45" s="40">
        <v>55454.65</v>
      </c>
    </row>
    <row r="46" spans="1:6" x14ac:dyDescent="0.2">
      <c r="A46" s="28" t="s">
        <v>46</v>
      </c>
      <c r="B46" s="40">
        <v>88540.04</v>
      </c>
      <c r="C46" s="40">
        <v>173702.84</v>
      </c>
      <c r="D46" s="40">
        <v>176826.4</v>
      </c>
      <c r="E46" s="40">
        <v>34607.03</v>
      </c>
      <c r="F46" s="40">
        <v>66298.850000000006</v>
      </c>
    </row>
    <row r="47" spans="1:6" x14ac:dyDescent="0.2">
      <c r="A47" s="28" t="s">
        <v>47</v>
      </c>
      <c r="B47" s="40">
        <v>210178.88</v>
      </c>
      <c r="C47" s="40">
        <v>337369.26</v>
      </c>
      <c r="D47" s="40">
        <v>340257.4</v>
      </c>
      <c r="E47" s="40">
        <v>126433.26</v>
      </c>
      <c r="F47" s="40">
        <v>154485.07999999999</v>
      </c>
    </row>
    <row r="48" spans="1:6" x14ac:dyDescent="0.2">
      <c r="A48" s="28" t="s">
        <v>48</v>
      </c>
      <c r="B48" s="40">
        <v>213893.91</v>
      </c>
      <c r="C48" s="40">
        <v>435093.68</v>
      </c>
      <c r="D48" s="40">
        <v>476332.9</v>
      </c>
      <c r="E48" s="40">
        <v>302769.84999999998</v>
      </c>
      <c r="F48" s="40">
        <v>135892.76999999999</v>
      </c>
    </row>
    <row r="49" spans="1:8" x14ac:dyDescent="0.2">
      <c r="A49" s="28" t="s">
        <v>49</v>
      </c>
      <c r="B49" s="40">
        <v>108033.15</v>
      </c>
      <c r="C49" s="40">
        <v>429877.31</v>
      </c>
      <c r="D49" s="40">
        <v>475550.6</v>
      </c>
      <c r="E49" s="40">
        <v>82175.17</v>
      </c>
      <c r="F49" s="40">
        <v>121017.11</v>
      </c>
    </row>
    <row r="50" spans="1:8" x14ac:dyDescent="0.2">
      <c r="A50" s="28" t="s">
        <v>50</v>
      </c>
      <c r="B50" s="40">
        <v>194047.04</v>
      </c>
      <c r="C50" s="40">
        <v>298191.48</v>
      </c>
      <c r="D50" s="40">
        <v>328566.5</v>
      </c>
      <c r="E50" s="40">
        <v>151584.51</v>
      </c>
      <c r="F50" s="40">
        <v>116388.63</v>
      </c>
    </row>
    <row r="51" spans="1:8" x14ac:dyDescent="0.2">
      <c r="A51" s="28" t="s">
        <v>51</v>
      </c>
      <c r="B51" s="40">
        <v>58487.75</v>
      </c>
      <c r="C51" s="40">
        <v>72919.13</v>
      </c>
      <c r="D51" s="40">
        <v>71514.600000000006</v>
      </c>
      <c r="E51" s="40">
        <v>27627.200000000001</v>
      </c>
      <c r="F51" s="40">
        <v>22974.76</v>
      </c>
    </row>
    <row r="52" spans="1:8" x14ac:dyDescent="0.2">
      <c r="A52" s="28" t="s">
        <v>52</v>
      </c>
      <c r="B52" s="40">
        <v>58208.27</v>
      </c>
      <c r="C52" s="40">
        <v>219043.52</v>
      </c>
      <c r="D52" s="40">
        <v>218071.8</v>
      </c>
      <c r="E52" s="40">
        <v>39743.47</v>
      </c>
      <c r="F52" s="40">
        <v>64064.02</v>
      </c>
    </row>
    <row r="53" spans="1:8" x14ac:dyDescent="0.2">
      <c r="A53" s="37" t="s">
        <v>53</v>
      </c>
      <c r="B53" s="46">
        <v>257507.69</v>
      </c>
      <c r="C53" s="46">
        <v>779748.27</v>
      </c>
      <c r="D53" s="46">
        <v>787127.6</v>
      </c>
      <c r="E53" s="46">
        <v>224192</v>
      </c>
      <c r="F53" s="46">
        <v>214567.84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8" s="6" customFormat="1" x14ac:dyDescent="0.2">
      <c r="A59" s="73"/>
      <c r="B59" s="228"/>
      <c r="C59" s="228"/>
      <c r="D59" s="229"/>
      <c r="E59" s="228"/>
      <c r="F59" s="228"/>
    </row>
    <row r="60" spans="1:8" ht="12.75" customHeight="1" x14ac:dyDescent="0.2">
      <c r="A60" s="42" t="s">
        <v>54</v>
      </c>
      <c r="B60" s="46">
        <v>4887490.0799999991</v>
      </c>
      <c r="C60" s="38">
        <v>2984841.5900000003</v>
      </c>
      <c r="D60" s="46">
        <v>3191405.6</v>
      </c>
      <c r="E60" s="46">
        <v>980709.44000000018</v>
      </c>
      <c r="F60" s="46">
        <v>885064.84</v>
      </c>
    </row>
    <row r="61" spans="1:8" x14ac:dyDescent="0.2">
      <c r="A61" s="28" t="s">
        <v>55</v>
      </c>
      <c r="B61" s="40">
        <v>194485.3</v>
      </c>
      <c r="C61" s="40">
        <v>479707.73</v>
      </c>
      <c r="D61" s="40">
        <v>478257.1</v>
      </c>
      <c r="E61" s="40">
        <v>118272.05</v>
      </c>
      <c r="F61" s="40">
        <v>57938.78</v>
      </c>
    </row>
    <row r="62" spans="1:8" x14ac:dyDescent="0.2">
      <c r="A62" s="28" t="s">
        <v>56</v>
      </c>
      <c r="B62" s="40">
        <v>82527.22</v>
      </c>
      <c r="C62" s="40">
        <v>78883.839999999997</v>
      </c>
      <c r="D62" s="40">
        <v>87452.6</v>
      </c>
      <c r="E62" s="40">
        <v>16379.06</v>
      </c>
      <c r="F62" s="40">
        <v>15035.64</v>
      </c>
    </row>
    <row r="63" spans="1:8" s="3" customFormat="1" ht="15" customHeight="1" x14ac:dyDescent="0.2">
      <c r="A63" s="28" t="s">
        <v>57</v>
      </c>
      <c r="B63" s="40">
        <v>341939.35</v>
      </c>
      <c r="C63" s="40">
        <v>295220.13</v>
      </c>
      <c r="D63" s="40">
        <v>286560.5</v>
      </c>
      <c r="E63" s="40">
        <v>74132.69</v>
      </c>
      <c r="F63" s="40">
        <v>42798.33</v>
      </c>
    </row>
    <row r="64" spans="1:8" s="3" customFormat="1" ht="15" customHeight="1" x14ac:dyDescent="0.2">
      <c r="A64" s="28" t="s">
        <v>58</v>
      </c>
      <c r="B64" s="40">
        <v>168267.07</v>
      </c>
      <c r="C64" s="40">
        <v>149183.78</v>
      </c>
      <c r="D64" s="40">
        <v>143648.1</v>
      </c>
      <c r="E64" s="40">
        <v>39206.36</v>
      </c>
      <c r="F64" s="40">
        <v>33335.199999999997</v>
      </c>
    </row>
    <row r="65" spans="1:6" s="6" customFormat="1" ht="15" customHeight="1" x14ac:dyDescent="0.2">
      <c r="A65" s="28" t="s">
        <v>59</v>
      </c>
      <c r="B65" s="40">
        <v>181113.91</v>
      </c>
      <c r="C65" s="40">
        <v>115816.62</v>
      </c>
      <c r="D65" s="40">
        <v>114701.2</v>
      </c>
      <c r="E65" s="40">
        <v>26117.51</v>
      </c>
      <c r="F65" s="40">
        <v>31724.62</v>
      </c>
    </row>
    <row r="66" spans="1:6" s="6" customFormat="1" ht="12.75" customHeight="1" x14ac:dyDescent="0.2">
      <c r="A66" s="28" t="s">
        <v>60</v>
      </c>
      <c r="B66" s="40">
        <v>716186.6</v>
      </c>
      <c r="C66" s="40">
        <v>324845.27</v>
      </c>
      <c r="D66" s="40">
        <v>377491.9</v>
      </c>
      <c r="E66" s="40">
        <v>208669.16</v>
      </c>
      <c r="F66" s="40">
        <v>206964.87</v>
      </c>
    </row>
    <row r="67" spans="1:6" s="6" customFormat="1" x14ac:dyDescent="0.2">
      <c r="A67" s="28" t="s">
        <v>61</v>
      </c>
      <c r="B67" s="40">
        <v>211516.74</v>
      </c>
      <c r="C67" s="40">
        <v>96866.01</v>
      </c>
      <c r="D67" s="40">
        <v>104024.5</v>
      </c>
      <c r="E67" s="40">
        <v>69438.22</v>
      </c>
      <c r="F67" s="40">
        <v>55063.39</v>
      </c>
    </row>
    <row r="68" spans="1:6" x14ac:dyDescent="0.2">
      <c r="A68" s="28" t="s">
        <v>62</v>
      </c>
      <c r="B68" s="40">
        <v>676649.41</v>
      </c>
      <c r="C68" s="40">
        <v>203614.51</v>
      </c>
      <c r="D68" s="40">
        <v>232712.2</v>
      </c>
      <c r="E68" s="40">
        <v>48608.51</v>
      </c>
      <c r="F68" s="40">
        <v>42859.6</v>
      </c>
    </row>
    <row r="69" spans="1:6" x14ac:dyDescent="0.2">
      <c r="A69" s="28" t="s">
        <v>63</v>
      </c>
      <c r="B69" s="40">
        <v>1395749.53</v>
      </c>
      <c r="C69" s="40">
        <v>407185</v>
      </c>
      <c r="D69" s="40">
        <v>505482.2</v>
      </c>
      <c r="E69" s="40">
        <v>135337.82</v>
      </c>
      <c r="F69" s="40">
        <v>170625.77</v>
      </c>
    </row>
    <row r="70" spans="1:6" x14ac:dyDescent="0.2">
      <c r="A70" s="28" t="s">
        <v>64</v>
      </c>
      <c r="B70" s="40">
        <v>391069.85</v>
      </c>
      <c r="C70" s="40">
        <v>194370.31</v>
      </c>
      <c r="D70" s="40">
        <v>231247</v>
      </c>
      <c r="E70" s="40">
        <v>68463.77</v>
      </c>
      <c r="F70" s="40">
        <v>81469.259999999995</v>
      </c>
    </row>
    <row r="71" spans="1:6" x14ac:dyDescent="0.2">
      <c r="A71" s="28" t="s">
        <v>65</v>
      </c>
      <c r="B71" s="40">
        <v>220739.66</v>
      </c>
      <c r="C71" s="40">
        <v>307391.65999999997</v>
      </c>
      <c r="D71" s="40">
        <v>287856.59999999998</v>
      </c>
      <c r="E71" s="40">
        <v>83089.320000000007</v>
      </c>
      <c r="F71" s="40">
        <v>51336.69</v>
      </c>
    </row>
    <row r="72" spans="1:6" x14ac:dyDescent="0.2">
      <c r="A72" s="28" t="s">
        <v>66</v>
      </c>
      <c r="B72" s="40">
        <v>134015.39000000001</v>
      </c>
      <c r="C72" s="40">
        <v>121451.18</v>
      </c>
      <c r="D72" s="40">
        <v>128309</v>
      </c>
      <c r="E72" s="40">
        <v>49224.89</v>
      </c>
      <c r="F72" s="40">
        <v>42610.93</v>
      </c>
    </row>
    <row r="73" spans="1:6" x14ac:dyDescent="0.2">
      <c r="A73" s="28" t="s">
        <v>67</v>
      </c>
      <c r="B73" s="40">
        <v>173230.05</v>
      </c>
      <c r="C73" s="40">
        <v>210305.55</v>
      </c>
      <c r="D73" s="40">
        <v>213662.7</v>
      </c>
      <c r="E73" s="40">
        <v>43770.080000000002</v>
      </c>
      <c r="F73" s="40">
        <v>53301.760000000002</v>
      </c>
    </row>
    <row r="74" spans="1:6" x14ac:dyDescent="0.2">
      <c r="A74" s="42" t="s">
        <v>68</v>
      </c>
      <c r="B74" s="38">
        <v>4872023.57</v>
      </c>
      <c r="C74" s="38">
        <v>4544272.5200000005</v>
      </c>
      <c r="D74" s="38">
        <v>4687883.0599999987</v>
      </c>
      <c r="E74" s="38">
        <v>1676133.4100000001</v>
      </c>
      <c r="F74" s="38">
        <v>1425657.81</v>
      </c>
    </row>
    <row r="75" spans="1:6" x14ac:dyDescent="0.2">
      <c r="A75" s="25" t="s">
        <v>69</v>
      </c>
      <c r="B75" s="44">
        <v>419396.38</v>
      </c>
      <c r="C75" s="40">
        <v>431660.12</v>
      </c>
      <c r="D75" s="44">
        <v>417114.96</v>
      </c>
      <c r="E75" s="44">
        <v>126751.55</v>
      </c>
      <c r="F75" s="44">
        <v>177414.48</v>
      </c>
    </row>
    <row r="76" spans="1:6" x14ac:dyDescent="0.2">
      <c r="A76" s="28" t="s">
        <v>70</v>
      </c>
      <c r="B76" s="40">
        <v>278507.67</v>
      </c>
      <c r="C76" s="40">
        <v>306225.09000000003</v>
      </c>
      <c r="D76" s="40">
        <v>292985.8</v>
      </c>
      <c r="E76" s="40">
        <v>144800.68</v>
      </c>
      <c r="F76" s="40">
        <v>97734.02</v>
      </c>
    </row>
    <row r="77" spans="1:6" x14ac:dyDescent="0.2">
      <c r="A77" s="28" t="s">
        <v>71</v>
      </c>
      <c r="B77" s="40">
        <v>673818.2</v>
      </c>
      <c r="C77" s="40">
        <v>470639.83</v>
      </c>
      <c r="D77" s="40">
        <v>564295.1</v>
      </c>
      <c r="E77" s="40">
        <v>76527.37</v>
      </c>
      <c r="F77" s="40">
        <v>82155.92</v>
      </c>
    </row>
    <row r="78" spans="1:6" x14ac:dyDescent="0.2">
      <c r="A78" s="28" t="s">
        <v>72</v>
      </c>
      <c r="B78" s="40">
        <v>270156.07</v>
      </c>
      <c r="C78" s="40">
        <v>194964.58</v>
      </c>
      <c r="D78" s="40">
        <v>202558.1</v>
      </c>
      <c r="E78" s="40">
        <v>81997.119999999995</v>
      </c>
      <c r="F78" s="40">
        <v>51474.43</v>
      </c>
    </row>
    <row r="79" spans="1:6" x14ac:dyDescent="0.2">
      <c r="A79" s="28" t="s">
        <v>73</v>
      </c>
      <c r="B79" s="40">
        <v>101122.85</v>
      </c>
      <c r="C79" s="40">
        <v>56081.48</v>
      </c>
      <c r="D79" s="40">
        <v>52144</v>
      </c>
      <c r="E79" s="40">
        <v>33019.300000000003</v>
      </c>
      <c r="F79" s="40">
        <v>20883.7</v>
      </c>
    </row>
    <row r="80" spans="1:6" x14ac:dyDescent="0.2">
      <c r="A80" s="28" t="s">
        <v>74</v>
      </c>
      <c r="B80" s="40">
        <v>410449.43</v>
      </c>
      <c r="C80" s="40">
        <v>535349.23</v>
      </c>
      <c r="D80" s="40">
        <v>556480.9</v>
      </c>
      <c r="E80" s="40">
        <v>238205.05</v>
      </c>
      <c r="F80" s="40">
        <v>130069.18</v>
      </c>
    </row>
    <row r="81" spans="1:6" x14ac:dyDescent="0.2">
      <c r="A81" s="28" t="s">
        <v>75</v>
      </c>
      <c r="B81" s="40">
        <v>738781.38</v>
      </c>
      <c r="C81" s="40">
        <v>903092.29</v>
      </c>
      <c r="D81" s="40">
        <v>937914.7</v>
      </c>
      <c r="E81" s="40">
        <v>370649.57</v>
      </c>
      <c r="F81" s="40">
        <v>251905.43</v>
      </c>
    </row>
    <row r="82" spans="1:6" x14ac:dyDescent="0.2">
      <c r="A82" s="28" t="s">
        <v>76</v>
      </c>
      <c r="B82" s="40">
        <v>440610.21</v>
      </c>
      <c r="C82" s="40">
        <v>384294.54</v>
      </c>
      <c r="D82" s="40">
        <v>393543</v>
      </c>
      <c r="E82" s="40">
        <v>73741.06</v>
      </c>
      <c r="F82" s="40">
        <v>129377.14</v>
      </c>
    </row>
    <row r="83" spans="1:6" x14ac:dyDescent="0.2">
      <c r="A83" s="28" t="s">
        <v>77</v>
      </c>
      <c r="B83" s="40">
        <v>283485.34999999998</v>
      </c>
      <c r="C83" s="40">
        <v>186336.66</v>
      </c>
      <c r="D83" s="40">
        <v>184668.3</v>
      </c>
      <c r="E83" s="40">
        <v>112473.63</v>
      </c>
      <c r="F83" s="40">
        <v>71367.88</v>
      </c>
    </row>
    <row r="84" spans="1:6" x14ac:dyDescent="0.2">
      <c r="A84" s="28" t="s">
        <v>78</v>
      </c>
      <c r="B84" s="40">
        <v>170394.84</v>
      </c>
      <c r="C84" s="40">
        <v>335322.34999999998</v>
      </c>
      <c r="D84" s="40">
        <v>327979.90000000002</v>
      </c>
      <c r="E84" s="40">
        <v>103366.41</v>
      </c>
      <c r="F84" s="40">
        <v>102191.08</v>
      </c>
    </row>
    <row r="85" spans="1:6" x14ac:dyDescent="0.2">
      <c r="A85" s="28" t="s">
        <v>79</v>
      </c>
      <c r="B85" s="40">
        <v>142783.85999999999</v>
      </c>
      <c r="C85" s="40">
        <v>106990.61</v>
      </c>
      <c r="D85" s="40">
        <v>100730.4</v>
      </c>
      <c r="E85" s="40">
        <v>93157.35</v>
      </c>
      <c r="F85" s="40">
        <v>37524.370000000003</v>
      </c>
    </row>
    <row r="86" spans="1:6" x14ac:dyDescent="0.2">
      <c r="A86" s="28" t="s">
        <v>80</v>
      </c>
      <c r="B86" s="40">
        <v>244833.47</v>
      </c>
      <c r="C86" s="40">
        <v>169080.82</v>
      </c>
      <c r="D86" s="40">
        <v>153472.29999999999</v>
      </c>
      <c r="E86" s="40">
        <v>50997.29</v>
      </c>
      <c r="F86" s="40">
        <v>59611.48</v>
      </c>
    </row>
    <row r="87" spans="1:6" x14ac:dyDescent="0.2">
      <c r="A87" s="37" t="s">
        <v>81</v>
      </c>
      <c r="B87" s="46">
        <v>697683.86</v>
      </c>
      <c r="C87" s="40">
        <v>464234.92</v>
      </c>
      <c r="D87" s="46">
        <v>503995.6</v>
      </c>
      <c r="E87" s="46">
        <v>170447.03</v>
      </c>
      <c r="F87" s="46">
        <v>213948.7</v>
      </c>
    </row>
    <row r="88" spans="1:6" x14ac:dyDescent="0.2">
      <c r="A88" s="42" t="s">
        <v>82</v>
      </c>
      <c r="B88" s="38">
        <v>5552539.1899999995</v>
      </c>
      <c r="C88" s="38">
        <v>3904507.5300000003</v>
      </c>
      <c r="D88" s="38">
        <v>4364194.6399999997</v>
      </c>
      <c r="E88" s="38">
        <v>1539782.7300000002</v>
      </c>
      <c r="F88" s="38">
        <v>1318858.44</v>
      </c>
    </row>
    <row r="89" spans="1:6" x14ac:dyDescent="0.2">
      <c r="A89" s="28" t="s">
        <v>83</v>
      </c>
      <c r="B89" s="40">
        <v>239672.22</v>
      </c>
      <c r="C89" s="40">
        <v>182793.05</v>
      </c>
      <c r="D89" s="40">
        <v>213708.3</v>
      </c>
      <c r="E89" s="40">
        <v>125045.43</v>
      </c>
      <c r="F89" s="40">
        <v>99687.22</v>
      </c>
    </row>
    <row r="90" spans="1:6" x14ac:dyDescent="0.2">
      <c r="A90" s="28" t="s">
        <v>84</v>
      </c>
      <c r="B90" s="40">
        <v>189341.06</v>
      </c>
      <c r="C90" s="40">
        <v>328081.06</v>
      </c>
      <c r="D90" s="40">
        <v>301098.8</v>
      </c>
      <c r="E90" s="40">
        <v>102826.84</v>
      </c>
      <c r="F90" s="40">
        <v>53796.21</v>
      </c>
    </row>
    <row r="91" spans="1:6" x14ac:dyDescent="0.2">
      <c r="A91" s="28" t="s">
        <v>85</v>
      </c>
      <c r="B91" s="40">
        <v>271983.18</v>
      </c>
      <c r="C91" s="40">
        <v>373135.27</v>
      </c>
      <c r="D91" s="40">
        <v>395286.04</v>
      </c>
      <c r="E91" s="40">
        <v>155337.17000000001</v>
      </c>
      <c r="F91" s="40">
        <v>74039.44</v>
      </c>
    </row>
    <row r="92" spans="1:6" x14ac:dyDescent="0.2">
      <c r="A92" s="28" t="s">
        <v>86</v>
      </c>
      <c r="B92" s="40">
        <v>83978.48</v>
      </c>
      <c r="C92" s="40">
        <v>123145.95</v>
      </c>
      <c r="D92" s="40">
        <v>154042.6</v>
      </c>
      <c r="E92" s="40">
        <v>58735.14</v>
      </c>
      <c r="F92" s="40">
        <v>27334.1</v>
      </c>
    </row>
    <row r="93" spans="1:6" x14ac:dyDescent="0.2">
      <c r="A93" s="28" t="s">
        <v>87</v>
      </c>
      <c r="B93" s="40">
        <v>198445.95</v>
      </c>
      <c r="C93" s="40">
        <v>245235.42</v>
      </c>
      <c r="D93" s="40">
        <v>273737.2</v>
      </c>
      <c r="E93" s="40">
        <v>124092.36</v>
      </c>
      <c r="F93" s="40">
        <v>55678.080000000002</v>
      </c>
    </row>
    <row r="94" spans="1:6" x14ac:dyDescent="0.2">
      <c r="A94" s="28" t="s">
        <v>88</v>
      </c>
      <c r="B94" s="40">
        <v>885647.21</v>
      </c>
      <c r="C94" s="40">
        <v>654423.29</v>
      </c>
      <c r="D94" s="40">
        <v>745903.4</v>
      </c>
      <c r="E94" s="40">
        <v>257721.14</v>
      </c>
      <c r="F94" s="40">
        <v>232378.79</v>
      </c>
    </row>
    <row r="95" spans="1:6" x14ac:dyDescent="0.2">
      <c r="A95" s="28" t="s">
        <v>89</v>
      </c>
      <c r="B95" s="40">
        <v>831336.92</v>
      </c>
      <c r="C95" s="40">
        <v>503236.64</v>
      </c>
      <c r="D95" s="40">
        <v>594037.4</v>
      </c>
      <c r="E95" s="40">
        <v>150226.21</v>
      </c>
      <c r="F95" s="40">
        <v>198920.81</v>
      </c>
    </row>
    <row r="96" spans="1:6" x14ac:dyDescent="0.2">
      <c r="A96" s="28" t="s">
        <v>90</v>
      </c>
      <c r="B96" s="40">
        <v>877665.04</v>
      </c>
      <c r="C96" s="40">
        <v>302329.36</v>
      </c>
      <c r="D96" s="40">
        <v>329612.79999999999</v>
      </c>
      <c r="E96" s="40">
        <v>176194.08</v>
      </c>
      <c r="F96" s="40">
        <v>175430.81</v>
      </c>
    </row>
    <row r="97" spans="1:8" x14ac:dyDescent="0.2">
      <c r="A97" s="28" t="s">
        <v>91</v>
      </c>
      <c r="B97" s="40">
        <v>227194.3</v>
      </c>
      <c r="C97" s="40">
        <v>104481.47</v>
      </c>
      <c r="D97" s="40">
        <v>111152</v>
      </c>
      <c r="E97" s="40">
        <v>39255.53</v>
      </c>
      <c r="F97" s="40">
        <v>56185.29</v>
      </c>
    </row>
    <row r="98" spans="1:8" x14ac:dyDescent="0.2">
      <c r="A98" s="28" t="s">
        <v>92</v>
      </c>
      <c r="B98" s="40">
        <v>641421.56000000006</v>
      </c>
      <c r="C98" s="40">
        <v>563984.24</v>
      </c>
      <c r="D98" s="40">
        <v>626161.69999999995</v>
      </c>
      <c r="E98" s="40">
        <v>200613.56</v>
      </c>
      <c r="F98" s="40">
        <v>108513.31</v>
      </c>
    </row>
    <row r="99" spans="1:8" x14ac:dyDescent="0.2">
      <c r="A99" s="37" t="s">
        <v>93</v>
      </c>
      <c r="B99" s="46">
        <v>1105853.27</v>
      </c>
      <c r="C99" s="46">
        <v>523661.78</v>
      </c>
      <c r="D99" s="46">
        <v>619454.4</v>
      </c>
      <c r="E99" s="46">
        <v>149735.26999999999</v>
      </c>
      <c r="F99" s="46">
        <v>236894.38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J93" sqref="J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360</v>
      </c>
      <c r="B4" s="9"/>
      <c r="D4" s="1" t="s">
        <v>101</v>
      </c>
      <c r="E4" s="56" t="s">
        <v>242</v>
      </c>
    </row>
    <row r="5" spans="1:8" ht="12.75" customHeight="1" x14ac:dyDescent="0.2">
      <c r="A5" s="230" t="s">
        <v>102</v>
      </c>
      <c r="B5" s="233" t="s">
        <v>103</v>
      </c>
      <c r="C5" s="236" t="s">
        <v>104</v>
      </c>
      <c r="D5" s="236" t="s">
        <v>336</v>
      </c>
      <c r="E5" s="236" t="s">
        <v>105</v>
      </c>
    </row>
    <row r="6" spans="1:8" ht="24.75" customHeight="1" x14ac:dyDescent="0.2">
      <c r="A6" s="231"/>
      <c r="B6" s="234"/>
      <c r="C6" s="240"/>
      <c r="D6" s="239"/>
      <c r="E6" s="240"/>
    </row>
    <row r="7" spans="1:8" s="56" customFormat="1" ht="15.75" customHeight="1" x14ac:dyDescent="0.2">
      <c r="A7" s="232"/>
      <c r="B7" s="235"/>
      <c r="C7" s="241"/>
      <c r="D7" s="229"/>
      <c r="E7" s="241"/>
    </row>
    <row r="8" spans="1:8" s="56" customFormat="1" x14ac:dyDescent="0.2">
      <c r="A8" s="68"/>
      <c r="B8" s="71" t="s">
        <v>6</v>
      </c>
      <c r="C8" s="57">
        <v>363991</v>
      </c>
      <c r="D8" s="57">
        <v>5412254</v>
      </c>
      <c r="E8" s="76">
        <v>6.7253125961937483</v>
      </c>
      <c r="F8" s="146"/>
    </row>
    <row r="9" spans="1:8" x14ac:dyDescent="0.2">
      <c r="A9" s="59">
        <v>1</v>
      </c>
      <c r="B9" s="10" t="s">
        <v>62</v>
      </c>
      <c r="C9" s="40">
        <v>9570</v>
      </c>
      <c r="D9" s="40">
        <v>40458</v>
      </c>
      <c r="E9" s="61">
        <v>23.65415986949429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18395</v>
      </c>
      <c r="D10" s="40">
        <v>82561</v>
      </c>
      <c r="E10" s="61">
        <v>22.280495633531572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12099</v>
      </c>
      <c r="D11" s="40">
        <v>61830</v>
      </c>
      <c r="E11" s="61">
        <v>19.568170790878213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12205</v>
      </c>
      <c r="D12" s="40">
        <v>67499</v>
      </c>
      <c r="E12" s="61">
        <v>18.081749359249766</v>
      </c>
      <c r="F12" s="47"/>
      <c r="G12" s="56"/>
      <c r="H12" s="53"/>
    </row>
    <row r="13" spans="1:8" x14ac:dyDescent="0.2">
      <c r="A13" s="59">
        <v>5</v>
      </c>
      <c r="B13" s="10" t="s">
        <v>93</v>
      </c>
      <c r="C13" s="40">
        <v>16768</v>
      </c>
      <c r="D13" s="40">
        <v>104983</v>
      </c>
      <c r="E13" s="61">
        <v>15.972109770153262</v>
      </c>
      <c r="F13" s="47"/>
      <c r="G13" s="56"/>
      <c r="H13" s="53"/>
    </row>
    <row r="14" spans="1:8" x14ac:dyDescent="0.2">
      <c r="A14" s="59">
        <v>6</v>
      </c>
      <c r="B14" s="10" t="s">
        <v>76</v>
      </c>
      <c r="C14" s="40">
        <v>9028</v>
      </c>
      <c r="D14" s="40">
        <v>56638</v>
      </c>
      <c r="E14" s="61">
        <v>15.939828383770612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12368</v>
      </c>
      <c r="D15" s="40">
        <v>78673</v>
      </c>
      <c r="E15" s="61">
        <v>15.720768243234653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5040</v>
      </c>
      <c r="D16" s="40">
        <v>32803</v>
      </c>
      <c r="E16" s="61">
        <v>15.364448373624365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4586</v>
      </c>
      <c r="D17" s="40">
        <v>31257</v>
      </c>
      <c r="E17" s="61">
        <v>14.67191349137793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10448</v>
      </c>
      <c r="D18" s="40">
        <v>72899</v>
      </c>
      <c r="E18" s="61">
        <v>14.332158191470389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16156</v>
      </c>
      <c r="D19" s="40">
        <v>113971</v>
      </c>
      <c r="E19" s="61">
        <v>14.175535881934879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3288</v>
      </c>
      <c r="D20" s="40">
        <v>23214</v>
      </c>
      <c r="E20" s="61">
        <v>14.163866632204705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13234</v>
      </c>
      <c r="D21" s="40">
        <v>96788</v>
      </c>
      <c r="E21" s="61">
        <v>13.673182625945365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1608</v>
      </c>
      <c r="D22" s="40">
        <v>12105</v>
      </c>
      <c r="E22" s="61">
        <v>13.283767038413879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2886</v>
      </c>
      <c r="D23" s="40">
        <v>22636</v>
      </c>
      <c r="E23" s="61">
        <v>12.749602403251458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5712</v>
      </c>
      <c r="D24" s="40">
        <v>45898</v>
      </c>
      <c r="E24" s="61">
        <v>12.444986709660553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2749</v>
      </c>
      <c r="D25" s="40">
        <v>22657</v>
      </c>
      <c r="E25" s="61">
        <v>12.133115593414839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2497</v>
      </c>
      <c r="D26" s="40">
        <v>20737</v>
      </c>
      <c r="E26" s="61">
        <v>12.041278873511116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13167</v>
      </c>
      <c r="D27" s="40">
        <v>109807</v>
      </c>
      <c r="E27" s="61">
        <v>11.991038822661579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3911</v>
      </c>
      <c r="D28" s="40">
        <v>33230</v>
      </c>
      <c r="E28" s="61">
        <v>11.769485404754739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4278</v>
      </c>
      <c r="D29" s="40">
        <v>38650</v>
      </c>
      <c r="E29" s="61">
        <v>11.06856403622251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7485</v>
      </c>
      <c r="D30" s="40">
        <v>76857</v>
      </c>
      <c r="E30" s="61">
        <v>9.7388656856239511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6031</v>
      </c>
      <c r="D31" s="40">
        <v>64242</v>
      </c>
      <c r="E31" s="61">
        <v>9.3879393543164902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10604</v>
      </c>
      <c r="D32" s="40">
        <v>118188</v>
      </c>
      <c r="E32" s="61">
        <v>8.9721460723592923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4575</v>
      </c>
      <c r="D33" s="40">
        <v>51848</v>
      </c>
      <c r="E33" s="61">
        <v>8.8238697731831497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13695</v>
      </c>
      <c r="D34" s="40">
        <v>166223</v>
      </c>
      <c r="E34" s="61">
        <v>8.2389320370827157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1304</v>
      </c>
      <c r="D35" s="40">
        <v>16731</v>
      </c>
      <c r="E35" s="61">
        <v>7.7939154862231783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2092</v>
      </c>
      <c r="D36" s="40">
        <v>26875</v>
      </c>
      <c r="E36" s="61">
        <v>7.7841860465116275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7653</v>
      </c>
      <c r="D37" s="40">
        <v>104508</v>
      </c>
      <c r="E37" s="61">
        <v>7.3228843724882307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3913</v>
      </c>
      <c r="D38" s="40">
        <v>54099</v>
      </c>
      <c r="E38" s="61">
        <v>7.2330357307898483</v>
      </c>
      <c r="F38" s="47"/>
      <c r="G38" s="56"/>
      <c r="H38" s="53"/>
    </row>
    <row r="39" spans="1:8" x14ac:dyDescent="0.2">
      <c r="A39" s="59">
        <v>31</v>
      </c>
      <c r="B39" s="10" t="s">
        <v>58</v>
      </c>
      <c r="C39" s="40">
        <v>2353</v>
      </c>
      <c r="D39" s="40">
        <v>32641</v>
      </c>
      <c r="E39" s="61">
        <v>7.2087252228792007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10424</v>
      </c>
      <c r="D40" s="40">
        <v>146345</v>
      </c>
      <c r="E40" s="61">
        <v>7.1228945300488569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4561</v>
      </c>
      <c r="D41" s="40">
        <v>64184</v>
      </c>
      <c r="E41" s="61">
        <v>7.1061323694378657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7405</v>
      </c>
      <c r="D42" s="40">
        <v>106645</v>
      </c>
      <c r="E42" s="61">
        <v>6.9435979183271606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5000</v>
      </c>
      <c r="D43" s="40">
        <v>80448</v>
      </c>
      <c r="E43" s="61">
        <v>6.2151949085123306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3382</v>
      </c>
      <c r="D44" s="40">
        <v>56055</v>
      </c>
      <c r="E44" s="61">
        <v>6.0333600927660331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2708</v>
      </c>
      <c r="D45" s="40">
        <v>47658</v>
      </c>
      <c r="E45" s="61">
        <v>5.6821519996642751</v>
      </c>
      <c r="F45" s="47"/>
      <c r="G45" s="56"/>
      <c r="H45" s="53"/>
    </row>
    <row r="46" spans="1:8" x14ac:dyDescent="0.2">
      <c r="A46" s="59">
        <v>38</v>
      </c>
      <c r="B46" s="10" t="s">
        <v>65</v>
      </c>
      <c r="C46" s="40">
        <v>3469</v>
      </c>
      <c r="D46" s="40">
        <v>67533</v>
      </c>
      <c r="E46" s="61">
        <v>5.136747960256467</v>
      </c>
      <c r="F46" s="47"/>
      <c r="G46" s="56"/>
      <c r="H46" s="53"/>
    </row>
    <row r="47" spans="1:8" x14ac:dyDescent="0.2">
      <c r="A47" s="59">
        <v>39</v>
      </c>
      <c r="B47" s="10" t="s">
        <v>43</v>
      </c>
      <c r="C47" s="40">
        <v>1587</v>
      </c>
      <c r="D47" s="40">
        <v>31036</v>
      </c>
      <c r="E47" s="61">
        <v>5.1134166774068825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842</v>
      </c>
      <c r="D48" s="40">
        <v>16735</v>
      </c>
      <c r="E48" s="61">
        <v>5.0313713773528539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2821</v>
      </c>
      <c r="D49" s="40">
        <v>59011</v>
      </c>
      <c r="E49" s="61">
        <v>4.780464659131348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40">
        <v>1419</v>
      </c>
      <c r="D50" s="40">
        <v>29814</v>
      </c>
      <c r="E50" s="61">
        <v>4.7595089555242502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22</v>
      </c>
      <c r="C51" s="40">
        <v>2252</v>
      </c>
      <c r="D51" s="40">
        <v>47631</v>
      </c>
      <c r="E51" s="61">
        <v>4.7280132686695637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5475</v>
      </c>
      <c r="D52" s="40">
        <v>117304</v>
      </c>
      <c r="E52" s="61">
        <v>4.6673600218236375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3127</v>
      </c>
      <c r="D53" s="40">
        <v>67342</v>
      </c>
      <c r="E53" s="61">
        <v>4.643461732648273</v>
      </c>
      <c r="F53" s="47"/>
    </row>
    <row r="54" spans="1:8" x14ac:dyDescent="0.2">
      <c r="A54" s="59">
        <v>46</v>
      </c>
      <c r="B54" s="10" t="s">
        <v>18</v>
      </c>
      <c r="C54" s="40">
        <v>4354</v>
      </c>
      <c r="D54" s="40">
        <v>96140</v>
      </c>
      <c r="E54" s="61">
        <v>4.5288121489494486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3238</v>
      </c>
      <c r="D55" s="46">
        <v>73289</v>
      </c>
      <c r="E55" s="63">
        <v>4.4181255031450828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30" t="s">
        <v>102</v>
      </c>
      <c r="B59" s="233" t="s">
        <v>103</v>
      </c>
      <c r="C59" s="236" t="s">
        <v>104</v>
      </c>
      <c r="D59" s="236" t="s">
        <v>336</v>
      </c>
      <c r="E59" s="236" t="s">
        <v>105</v>
      </c>
    </row>
    <row r="60" spans="1:8" ht="24.75" customHeight="1" x14ac:dyDescent="0.2">
      <c r="A60" s="231"/>
      <c r="B60" s="234"/>
      <c r="C60" s="240"/>
      <c r="D60" s="239"/>
      <c r="E60" s="240"/>
    </row>
    <row r="61" spans="1:8" s="56" customFormat="1" ht="15.75" customHeight="1" x14ac:dyDescent="0.2">
      <c r="A61" s="232"/>
      <c r="B61" s="235"/>
      <c r="C61" s="241"/>
      <c r="D61" s="229"/>
      <c r="E61" s="241"/>
    </row>
    <row r="62" spans="1:8" ht="12.75" customHeight="1" x14ac:dyDescent="0.2">
      <c r="A62" s="60">
        <v>48</v>
      </c>
      <c r="B62" s="79" t="s">
        <v>21</v>
      </c>
      <c r="C62" s="44">
        <v>2684</v>
      </c>
      <c r="D62" s="44">
        <v>61265</v>
      </c>
      <c r="E62" s="80">
        <v>4.3809679262221497</v>
      </c>
      <c r="F62" s="47"/>
      <c r="G62" s="56"/>
      <c r="H62" s="53"/>
    </row>
    <row r="63" spans="1:8" s="56" customFormat="1" x14ac:dyDescent="0.2">
      <c r="A63" s="59">
        <v>49</v>
      </c>
      <c r="B63" s="10" t="s">
        <v>46</v>
      </c>
      <c r="C63" s="40">
        <v>1396</v>
      </c>
      <c r="D63" s="40">
        <v>34010</v>
      </c>
      <c r="E63" s="61">
        <v>4.104675095560129</v>
      </c>
      <c r="F63" s="47"/>
    </row>
    <row r="64" spans="1:8" x14ac:dyDescent="0.2">
      <c r="A64" s="59">
        <v>50</v>
      </c>
      <c r="B64" s="10" t="s">
        <v>45</v>
      </c>
      <c r="C64" s="40">
        <v>1618</v>
      </c>
      <c r="D64" s="40">
        <v>39490</v>
      </c>
      <c r="E64" s="61">
        <v>4.097239807546214</v>
      </c>
      <c r="F64" s="47"/>
      <c r="G64" s="56"/>
      <c r="H64" s="53"/>
    </row>
    <row r="65" spans="1:8" x14ac:dyDescent="0.2">
      <c r="A65" s="59">
        <v>51</v>
      </c>
      <c r="B65" s="10" t="s">
        <v>29</v>
      </c>
      <c r="C65" s="40">
        <v>1915</v>
      </c>
      <c r="D65" s="40">
        <v>47282</v>
      </c>
      <c r="E65" s="61">
        <v>4.0501670826107183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1676</v>
      </c>
      <c r="D66" s="40">
        <v>42775</v>
      </c>
      <c r="E66" s="61">
        <v>3.9181765049678554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1688</v>
      </c>
      <c r="D67" s="40">
        <v>45216</v>
      </c>
      <c r="E67" s="61">
        <v>3.7331917905166314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2336</v>
      </c>
      <c r="D68" s="40">
        <v>64146</v>
      </c>
      <c r="E68" s="61">
        <v>3.6416923892370527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5938</v>
      </c>
      <c r="D69" s="40">
        <v>164365</v>
      </c>
      <c r="E69" s="61">
        <v>3.6126912663888295</v>
      </c>
      <c r="F69" s="47"/>
      <c r="G69" s="56"/>
      <c r="H69" s="53"/>
    </row>
    <row r="70" spans="1:8" x14ac:dyDescent="0.2">
      <c r="A70" s="59">
        <v>56</v>
      </c>
      <c r="B70" s="10" t="s">
        <v>49</v>
      </c>
      <c r="C70" s="40">
        <v>2074</v>
      </c>
      <c r="D70" s="40">
        <v>58944</v>
      </c>
      <c r="E70" s="61">
        <v>3.5185939196525515</v>
      </c>
      <c r="F70" s="47"/>
      <c r="G70" s="56"/>
      <c r="H70" s="53"/>
    </row>
    <row r="71" spans="1:8" x14ac:dyDescent="0.2">
      <c r="A71" s="59">
        <v>57</v>
      </c>
      <c r="B71" s="10" t="s">
        <v>40</v>
      </c>
      <c r="C71" s="40">
        <v>2562</v>
      </c>
      <c r="D71" s="40">
        <v>73958</v>
      </c>
      <c r="E71" s="61">
        <v>3.464128289028908</v>
      </c>
      <c r="F71" s="47"/>
      <c r="G71" s="56"/>
      <c r="H71" s="53"/>
    </row>
    <row r="72" spans="1:8" x14ac:dyDescent="0.2">
      <c r="A72" s="59">
        <v>58</v>
      </c>
      <c r="B72" s="10" t="s">
        <v>25</v>
      </c>
      <c r="C72" s="40">
        <v>1309</v>
      </c>
      <c r="D72" s="40">
        <v>37999</v>
      </c>
      <c r="E72" s="61">
        <v>3.444827495460407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3315</v>
      </c>
      <c r="D73" s="40">
        <v>97515</v>
      </c>
      <c r="E73" s="61">
        <v>3.3994770035379172</v>
      </c>
      <c r="F73" s="47"/>
      <c r="G73" s="56"/>
      <c r="H73" s="53"/>
    </row>
    <row r="74" spans="1:8" x14ac:dyDescent="0.2">
      <c r="A74" s="59">
        <v>60</v>
      </c>
      <c r="B74" s="10" t="s">
        <v>44</v>
      </c>
      <c r="C74" s="40">
        <v>3114</v>
      </c>
      <c r="D74" s="40">
        <v>92424</v>
      </c>
      <c r="E74" s="61">
        <v>3.3692547390288237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2025</v>
      </c>
      <c r="D75" s="40">
        <v>60891</v>
      </c>
      <c r="E75" s="61">
        <v>3.3256146228506678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4404</v>
      </c>
      <c r="D76" s="40">
        <v>139639</v>
      </c>
      <c r="E76" s="61">
        <v>3.1538467047171634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842</v>
      </c>
      <c r="D77" s="40">
        <v>28005</v>
      </c>
      <c r="E77" s="61">
        <v>3.0066059632208533</v>
      </c>
      <c r="F77" s="47"/>
      <c r="G77" s="56"/>
      <c r="H77" s="53"/>
    </row>
    <row r="78" spans="1:8" x14ac:dyDescent="0.2">
      <c r="A78" s="59">
        <v>64</v>
      </c>
      <c r="B78" s="10" t="s">
        <v>55</v>
      </c>
      <c r="C78" s="40">
        <v>3078</v>
      </c>
      <c r="D78" s="40">
        <v>110908</v>
      </c>
      <c r="E78" s="61">
        <v>2.7752731994085189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1774</v>
      </c>
      <c r="D79" s="40">
        <v>64207</v>
      </c>
      <c r="E79" s="61">
        <v>2.7629386203996451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1847</v>
      </c>
      <c r="D80" s="40">
        <v>68318</v>
      </c>
      <c r="E80" s="61">
        <v>2.7035334758043268</v>
      </c>
      <c r="F80" s="47"/>
      <c r="G80" s="56"/>
      <c r="H80" s="53"/>
    </row>
    <row r="81" spans="1:8" x14ac:dyDescent="0.2">
      <c r="A81" s="59">
        <v>67</v>
      </c>
      <c r="B81" s="10" t="s">
        <v>52</v>
      </c>
      <c r="C81" s="40">
        <v>966</v>
      </c>
      <c r="D81" s="40">
        <v>35864</v>
      </c>
      <c r="E81" s="61">
        <v>2.69350881106402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4004</v>
      </c>
      <c r="D82" s="40">
        <v>158029</v>
      </c>
      <c r="E82" s="61">
        <v>2.5337121667542033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1432</v>
      </c>
      <c r="D83" s="40">
        <v>62668</v>
      </c>
      <c r="E83" s="61">
        <v>2.28505776472841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925</v>
      </c>
      <c r="D84" s="40">
        <v>45488</v>
      </c>
      <c r="E84" s="61">
        <v>2.0335033415406261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2173</v>
      </c>
      <c r="D85" s="40">
        <v>113741</v>
      </c>
      <c r="E85" s="61">
        <v>1.9104808292524245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2416</v>
      </c>
      <c r="D86" s="40">
        <v>128171</v>
      </c>
      <c r="E86" s="61">
        <v>1.8849817821504085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744</v>
      </c>
      <c r="D87" s="40">
        <v>57955</v>
      </c>
      <c r="E87" s="61">
        <v>1.2837546372185316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640</v>
      </c>
      <c r="D88" s="40">
        <v>61514</v>
      </c>
      <c r="E88" s="61">
        <v>1.0404135643918457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1163</v>
      </c>
      <c r="D89" s="40">
        <v>111837</v>
      </c>
      <c r="E89" s="61">
        <v>1.0399062921931026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368</v>
      </c>
      <c r="D90" s="40">
        <v>41032</v>
      </c>
      <c r="E90" s="61">
        <v>0.89686098654708524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909</v>
      </c>
      <c r="D91" s="40">
        <v>117758</v>
      </c>
      <c r="E91" s="61">
        <v>0.77192207748093544</v>
      </c>
      <c r="F91" s="47"/>
    </row>
    <row r="92" spans="1:8" x14ac:dyDescent="0.2">
      <c r="A92" s="59">
        <v>78</v>
      </c>
      <c r="B92" s="10" t="s">
        <v>10</v>
      </c>
      <c r="C92" s="40">
        <v>370</v>
      </c>
      <c r="D92" s="40">
        <v>62673</v>
      </c>
      <c r="E92" s="61">
        <v>0.59036586727937068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524</v>
      </c>
      <c r="D93" s="46">
        <v>95491</v>
      </c>
      <c r="E93" s="63">
        <v>0.54874281345886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0" t="s">
        <v>102</v>
      </c>
      <c r="B95" s="233" t="s">
        <v>103</v>
      </c>
      <c r="C95" s="236" t="s">
        <v>104</v>
      </c>
      <c r="D95" s="236" t="s">
        <v>336</v>
      </c>
      <c r="E95" s="236" t="s">
        <v>105</v>
      </c>
    </row>
    <row r="96" spans="1:8" ht="24.75" customHeight="1" x14ac:dyDescent="0.2">
      <c r="A96" s="231"/>
      <c r="B96" s="234"/>
      <c r="C96" s="237"/>
      <c r="D96" s="239"/>
      <c r="E96" s="237"/>
    </row>
    <row r="97" spans="1:8" s="56" customFormat="1" ht="15.75" customHeight="1" x14ac:dyDescent="0.2">
      <c r="A97" s="232"/>
      <c r="B97" s="235"/>
      <c r="C97" s="238"/>
      <c r="D97" s="229"/>
      <c r="E97" s="238"/>
    </row>
    <row r="98" spans="1:8" s="56" customFormat="1" x14ac:dyDescent="0.2">
      <c r="A98" s="68"/>
      <c r="B98" s="57" t="s">
        <v>6</v>
      </c>
      <c r="C98" s="29">
        <v>363991</v>
      </c>
      <c r="D98" s="57">
        <v>5412254</v>
      </c>
      <c r="E98" s="58">
        <v>6.7253125961937483</v>
      </c>
    </row>
    <row r="99" spans="1:8" x14ac:dyDescent="0.2">
      <c r="A99" s="60">
        <v>1</v>
      </c>
      <c r="B99" s="153" t="s">
        <v>82</v>
      </c>
      <c r="C99" s="161">
        <v>92226</v>
      </c>
      <c r="D99" s="161">
        <v>775509</v>
      </c>
      <c r="E99" s="206">
        <v>11.892318464389193</v>
      </c>
    </row>
    <row r="100" spans="1:8" x14ac:dyDescent="0.2">
      <c r="A100" s="59">
        <v>2</v>
      </c>
      <c r="B100" s="207" t="s">
        <v>68</v>
      </c>
      <c r="C100" s="115">
        <v>88904</v>
      </c>
      <c r="D100" s="115">
        <v>803955</v>
      </c>
      <c r="E100" s="208">
        <v>11.05833037918789</v>
      </c>
    </row>
    <row r="101" spans="1:8" x14ac:dyDescent="0.2">
      <c r="A101" s="59">
        <v>3</v>
      </c>
      <c r="B101" s="207" t="s">
        <v>54</v>
      </c>
      <c r="C101" s="115">
        <v>70795</v>
      </c>
      <c r="D101" s="115">
        <v>653697</v>
      </c>
      <c r="E101" s="208">
        <v>10.829941088914282</v>
      </c>
    </row>
    <row r="102" spans="1:8" x14ac:dyDescent="0.2">
      <c r="A102" s="59">
        <v>4</v>
      </c>
      <c r="B102" s="207" t="s">
        <v>34</v>
      </c>
      <c r="C102" s="115">
        <v>42522</v>
      </c>
      <c r="D102" s="115">
        <v>706375</v>
      </c>
      <c r="E102" s="208">
        <v>6.0197487170412316</v>
      </c>
    </row>
    <row r="103" spans="1:8" x14ac:dyDescent="0.2">
      <c r="A103" s="59">
        <v>5</v>
      </c>
      <c r="B103" s="207" t="s">
        <v>16</v>
      </c>
      <c r="C103" s="115">
        <v>20643</v>
      </c>
      <c r="D103" s="115">
        <v>559934</v>
      </c>
      <c r="E103" s="208">
        <v>3.6866845021020334</v>
      </c>
    </row>
    <row r="104" spans="1:8" x14ac:dyDescent="0.2">
      <c r="A104" s="59">
        <v>6</v>
      </c>
      <c r="B104" s="207" t="s">
        <v>42</v>
      </c>
      <c r="C104" s="115">
        <v>24975</v>
      </c>
      <c r="D104" s="115">
        <v>696347</v>
      </c>
      <c r="E104" s="208">
        <v>3.5865739351214265</v>
      </c>
    </row>
    <row r="105" spans="1:8" x14ac:dyDescent="0.2">
      <c r="A105" s="59">
        <v>7</v>
      </c>
      <c r="B105" s="207" t="s">
        <v>24</v>
      </c>
      <c r="C105" s="115">
        <v>17361</v>
      </c>
      <c r="D105" s="115">
        <v>599859</v>
      </c>
      <c r="E105" s="208">
        <v>2.8941801323310976</v>
      </c>
    </row>
    <row r="106" spans="1:8" x14ac:dyDescent="0.2">
      <c r="A106" s="62">
        <v>8</v>
      </c>
      <c r="B106" s="209" t="s">
        <v>7</v>
      </c>
      <c r="C106" s="116">
        <v>6565</v>
      </c>
      <c r="D106" s="116">
        <v>616578</v>
      </c>
      <c r="E106" s="210">
        <v>1.064747688045957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360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5" t="s">
        <v>357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35</v>
      </c>
      <c r="C4" s="35">
        <v>1</v>
      </c>
      <c r="D4" s="36">
        <v>75</v>
      </c>
      <c r="E4" s="34">
        <v>1507</v>
      </c>
      <c r="F4" s="34">
        <v>27</v>
      </c>
      <c r="G4" s="35">
        <v>43824</v>
      </c>
      <c r="H4" s="36">
        <v>13257</v>
      </c>
      <c r="I4" s="35">
        <v>60</v>
      </c>
      <c r="J4" s="34">
        <v>5618</v>
      </c>
      <c r="K4" s="34">
        <v>580</v>
      </c>
      <c r="L4" s="35">
        <v>29</v>
      </c>
      <c r="M4" s="34">
        <v>3456</v>
      </c>
      <c r="N4" s="220"/>
    </row>
    <row r="5" spans="1:14" x14ac:dyDescent="0.2">
      <c r="A5" s="37" t="s">
        <v>7</v>
      </c>
      <c r="B5" s="38">
        <v>0</v>
      </c>
      <c r="C5" s="39">
        <v>0</v>
      </c>
      <c r="D5" s="39">
        <v>1</v>
      </c>
      <c r="E5" s="38">
        <v>35</v>
      </c>
      <c r="F5" s="38">
        <v>2</v>
      </c>
      <c r="G5" s="39">
        <v>48</v>
      </c>
      <c r="H5" s="39">
        <v>64</v>
      </c>
      <c r="I5" s="39">
        <v>0</v>
      </c>
      <c r="J5" s="38">
        <v>24</v>
      </c>
      <c r="K5" s="38">
        <v>5</v>
      </c>
      <c r="L5" s="39">
        <v>0</v>
      </c>
      <c r="M5" s="38">
        <v>3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1</v>
      </c>
      <c r="G7" s="41">
        <v>0</v>
      </c>
      <c r="H7" s="41">
        <v>2</v>
      </c>
      <c r="I7" s="41">
        <v>0</v>
      </c>
      <c r="J7" s="40">
        <v>4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0</v>
      </c>
      <c r="K8" s="40">
        <v>1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3</v>
      </c>
      <c r="F9" s="40">
        <v>0</v>
      </c>
      <c r="G9" s="41">
        <v>5</v>
      </c>
      <c r="H9" s="41">
        <v>0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10</v>
      </c>
      <c r="F10" s="40">
        <v>0</v>
      </c>
      <c r="G10" s="41">
        <v>2</v>
      </c>
      <c r="H10" s="41">
        <v>1</v>
      </c>
      <c r="I10" s="41">
        <v>0</v>
      </c>
      <c r="J10" s="40">
        <v>10</v>
      </c>
      <c r="K10" s="40">
        <v>3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0</v>
      </c>
      <c r="H11" s="41">
        <v>31</v>
      </c>
      <c r="I11" s="41">
        <v>0</v>
      </c>
      <c r="J11" s="40">
        <v>8</v>
      </c>
      <c r="K11" s="40">
        <v>1</v>
      </c>
      <c r="L11" s="41">
        <v>0</v>
      </c>
      <c r="M11" s="40">
        <v>2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0</v>
      </c>
      <c r="G12" s="41">
        <v>37</v>
      </c>
      <c r="H12" s="41">
        <v>19</v>
      </c>
      <c r="I12" s="41">
        <v>0</v>
      </c>
      <c r="J12" s="40">
        <v>0</v>
      </c>
      <c r="K12" s="40">
        <v>0</v>
      </c>
      <c r="L12" s="41">
        <v>0</v>
      </c>
      <c r="M12" s="40">
        <v>1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3</v>
      </c>
      <c r="H13" s="41">
        <v>11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71</v>
      </c>
      <c r="F14" s="38">
        <v>3</v>
      </c>
      <c r="G14" s="43">
        <v>507</v>
      </c>
      <c r="H14" s="43">
        <v>219</v>
      </c>
      <c r="I14" s="43">
        <v>0</v>
      </c>
      <c r="J14" s="38">
        <v>299</v>
      </c>
      <c r="K14" s="38">
        <v>22</v>
      </c>
      <c r="L14" s="43">
        <v>1</v>
      </c>
      <c r="M14" s="38">
        <v>28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13</v>
      </c>
      <c r="F15" s="40">
        <v>3</v>
      </c>
      <c r="G15" s="41">
        <v>271</v>
      </c>
      <c r="H15" s="41">
        <v>74</v>
      </c>
      <c r="I15" s="41">
        <v>0</v>
      </c>
      <c r="J15" s="40">
        <v>72</v>
      </c>
      <c r="K15" s="40">
        <v>11</v>
      </c>
      <c r="L15" s="41">
        <v>0</v>
      </c>
      <c r="M15" s="40">
        <v>16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12</v>
      </c>
      <c r="F16" s="40">
        <v>0</v>
      </c>
      <c r="G16" s="41">
        <v>7</v>
      </c>
      <c r="H16" s="41">
        <v>24</v>
      </c>
      <c r="I16" s="41">
        <v>0</v>
      </c>
      <c r="J16" s="40">
        <v>15</v>
      </c>
      <c r="K16" s="40">
        <v>2</v>
      </c>
      <c r="L16" s="41">
        <v>1</v>
      </c>
      <c r="M16" s="40">
        <v>1</v>
      </c>
    </row>
    <row r="17" spans="1:13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5</v>
      </c>
      <c r="F17" s="40">
        <v>0</v>
      </c>
      <c r="G17" s="41">
        <v>9</v>
      </c>
      <c r="H17" s="41">
        <v>11</v>
      </c>
      <c r="I17" s="41">
        <v>0</v>
      </c>
      <c r="J17" s="40">
        <v>30</v>
      </c>
      <c r="K17" s="40">
        <v>4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9</v>
      </c>
      <c r="F18" s="40">
        <v>0</v>
      </c>
      <c r="G18" s="41">
        <v>23</v>
      </c>
      <c r="H18" s="41">
        <v>18</v>
      </c>
      <c r="I18" s="41">
        <v>0</v>
      </c>
      <c r="J18" s="40">
        <v>43</v>
      </c>
      <c r="K18" s="40">
        <v>0</v>
      </c>
      <c r="L18" s="41">
        <v>0</v>
      </c>
      <c r="M18" s="40">
        <v>1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13</v>
      </c>
      <c r="F19" s="40">
        <v>0</v>
      </c>
      <c r="G19" s="41">
        <v>89</v>
      </c>
      <c r="H19" s="41">
        <v>43</v>
      </c>
      <c r="I19" s="41">
        <v>0</v>
      </c>
      <c r="J19" s="40">
        <v>54</v>
      </c>
      <c r="K19" s="40">
        <v>0</v>
      </c>
      <c r="L19" s="41">
        <v>0</v>
      </c>
      <c r="M19" s="40">
        <v>5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11</v>
      </c>
      <c r="F20" s="40">
        <v>0</v>
      </c>
      <c r="G20" s="41">
        <v>91</v>
      </c>
      <c r="H20" s="41">
        <v>27</v>
      </c>
      <c r="I20" s="41">
        <v>0</v>
      </c>
      <c r="J20" s="40">
        <v>59</v>
      </c>
      <c r="K20" s="40">
        <v>2</v>
      </c>
      <c r="L20" s="41">
        <v>0</v>
      </c>
      <c r="M20" s="40">
        <v>5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0</v>
      </c>
      <c r="G21" s="41">
        <v>17</v>
      </c>
      <c r="H21" s="41">
        <v>22</v>
      </c>
      <c r="I21" s="41">
        <v>0</v>
      </c>
      <c r="J21" s="40">
        <v>26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13</v>
      </c>
      <c r="E22" s="38">
        <v>88</v>
      </c>
      <c r="F22" s="38">
        <v>1</v>
      </c>
      <c r="G22" s="43">
        <v>841</v>
      </c>
      <c r="H22" s="43">
        <v>303</v>
      </c>
      <c r="I22" s="43">
        <v>2</v>
      </c>
      <c r="J22" s="38">
        <v>351</v>
      </c>
      <c r="K22" s="38">
        <v>48</v>
      </c>
      <c r="L22" s="43">
        <v>1</v>
      </c>
      <c r="M22" s="38">
        <v>38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7</v>
      </c>
      <c r="F23" s="40">
        <v>0</v>
      </c>
      <c r="G23" s="41">
        <v>63</v>
      </c>
      <c r="H23" s="41">
        <v>50</v>
      </c>
      <c r="I23" s="41">
        <v>0</v>
      </c>
      <c r="J23" s="40">
        <v>27</v>
      </c>
      <c r="K23" s="40">
        <v>1</v>
      </c>
      <c r="L23" s="41">
        <v>0</v>
      </c>
      <c r="M23" s="40">
        <v>5</v>
      </c>
    </row>
    <row r="24" spans="1:13" x14ac:dyDescent="0.2">
      <c r="A24" s="28" t="s">
        <v>26</v>
      </c>
      <c r="B24" s="40">
        <v>1</v>
      </c>
      <c r="C24" s="41">
        <v>0</v>
      </c>
      <c r="D24" s="41">
        <v>3</v>
      </c>
      <c r="E24" s="40">
        <v>7</v>
      </c>
      <c r="F24" s="40">
        <v>0</v>
      </c>
      <c r="G24" s="41">
        <v>16</v>
      </c>
      <c r="H24" s="41">
        <v>2</v>
      </c>
      <c r="I24" s="41">
        <v>0</v>
      </c>
      <c r="J24" s="40">
        <v>18</v>
      </c>
      <c r="K24" s="40">
        <v>3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19</v>
      </c>
      <c r="H25" s="41">
        <v>3</v>
      </c>
      <c r="I25" s="41">
        <v>0</v>
      </c>
      <c r="J25" s="40">
        <v>27</v>
      </c>
      <c r="K25" s="40">
        <v>4</v>
      </c>
      <c r="L25" s="41">
        <v>1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94</v>
      </c>
      <c r="H26" s="41">
        <v>18</v>
      </c>
      <c r="I26" s="41">
        <v>0</v>
      </c>
      <c r="J26" s="40">
        <v>12</v>
      </c>
      <c r="K26" s="40">
        <v>0</v>
      </c>
      <c r="L26" s="41">
        <v>0</v>
      </c>
      <c r="M26" s="40">
        <v>13</v>
      </c>
    </row>
    <row r="27" spans="1:13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6</v>
      </c>
      <c r="F27" s="40">
        <v>0</v>
      </c>
      <c r="G27" s="41">
        <v>119</v>
      </c>
      <c r="H27" s="41">
        <v>40</v>
      </c>
      <c r="I27" s="41">
        <v>0</v>
      </c>
      <c r="J27" s="40">
        <v>59</v>
      </c>
      <c r="K27" s="40">
        <v>6</v>
      </c>
      <c r="L27" s="41">
        <v>0</v>
      </c>
      <c r="M27" s="40">
        <v>1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20</v>
      </c>
      <c r="F28" s="40">
        <v>0</v>
      </c>
      <c r="G28" s="41">
        <v>154</v>
      </c>
      <c r="H28" s="41">
        <v>51</v>
      </c>
      <c r="I28" s="41">
        <v>1</v>
      </c>
      <c r="J28" s="40">
        <v>62</v>
      </c>
      <c r="K28" s="40">
        <v>15</v>
      </c>
      <c r="L28" s="41">
        <v>0</v>
      </c>
      <c r="M28" s="40">
        <v>1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6</v>
      </c>
      <c r="E29" s="40">
        <v>29</v>
      </c>
      <c r="F29" s="40">
        <v>0</v>
      </c>
      <c r="G29" s="41">
        <v>218</v>
      </c>
      <c r="H29" s="41">
        <v>95</v>
      </c>
      <c r="I29" s="41">
        <v>0</v>
      </c>
      <c r="J29" s="40">
        <v>89</v>
      </c>
      <c r="K29" s="40">
        <v>12</v>
      </c>
      <c r="L29" s="41">
        <v>0</v>
      </c>
      <c r="M29" s="40">
        <v>13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98</v>
      </c>
      <c r="H30" s="41">
        <v>29</v>
      </c>
      <c r="I30" s="41">
        <v>0</v>
      </c>
      <c r="J30" s="40">
        <v>18</v>
      </c>
      <c r="K30" s="40">
        <v>5</v>
      </c>
      <c r="L30" s="41">
        <v>0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9</v>
      </c>
      <c r="F31" s="40">
        <v>0</v>
      </c>
      <c r="G31" s="39">
        <v>60</v>
      </c>
      <c r="H31" s="39">
        <v>15</v>
      </c>
      <c r="I31" s="41">
        <v>1</v>
      </c>
      <c r="J31" s="40">
        <v>39</v>
      </c>
      <c r="K31" s="40">
        <v>2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3</v>
      </c>
      <c r="C32" s="43">
        <v>0</v>
      </c>
      <c r="D32" s="43">
        <v>10</v>
      </c>
      <c r="E32" s="38">
        <v>121</v>
      </c>
      <c r="F32" s="38">
        <v>3</v>
      </c>
      <c r="G32" s="43">
        <v>2656</v>
      </c>
      <c r="H32" s="43">
        <v>1014</v>
      </c>
      <c r="I32" s="43">
        <v>3</v>
      </c>
      <c r="J32" s="38">
        <v>664</v>
      </c>
      <c r="K32" s="38">
        <v>59</v>
      </c>
      <c r="L32" s="43">
        <v>2</v>
      </c>
      <c r="M32" s="38">
        <v>100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7</v>
      </c>
      <c r="F33" s="44">
        <v>0</v>
      </c>
      <c r="G33" s="45">
        <v>634</v>
      </c>
      <c r="H33" s="45">
        <v>273</v>
      </c>
      <c r="I33" s="45">
        <v>0</v>
      </c>
      <c r="J33" s="44">
        <v>118</v>
      </c>
      <c r="K33" s="44">
        <v>12</v>
      </c>
      <c r="L33" s="45">
        <v>0</v>
      </c>
      <c r="M33" s="44">
        <v>31</v>
      </c>
    </row>
    <row r="34" spans="1:13" x14ac:dyDescent="0.2">
      <c r="A34" s="28" t="s">
        <v>36</v>
      </c>
      <c r="B34" s="40">
        <v>2</v>
      </c>
      <c r="C34" s="41">
        <v>0</v>
      </c>
      <c r="D34" s="41">
        <v>2</v>
      </c>
      <c r="E34" s="40">
        <v>37</v>
      </c>
      <c r="F34" s="40">
        <v>0</v>
      </c>
      <c r="G34" s="41">
        <v>1048</v>
      </c>
      <c r="H34" s="41">
        <v>338</v>
      </c>
      <c r="I34" s="41">
        <v>2</v>
      </c>
      <c r="J34" s="40">
        <v>212</v>
      </c>
      <c r="K34" s="40">
        <v>9</v>
      </c>
      <c r="L34" s="41">
        <v>1</v>
      </c>
      <c r="M34" s="40">
        <v>45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20</v>
      </c>
      <c r="F35" s="40">
        <v>1</v>
      </c>
      <c r="G35" s="41">
        <v>209</v>
      </c>
      <c r="H35" s="41">
        <v>94</v>
      </c>
      <c r="I35" s="41">
        <v>0</v>
      </c>
      <c r="J35" s="40">
        <v>62</v>
      </c>
      <c r="K35" s="40">
        <v>7</v>
      </c>
      <c r="L35" s="41">
        <v>0</v>
      </c>
      <c r="M35" s="40">
        <v>6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7</v>
      </c>
      <c r="E36" s="40">
        <v>23</v>
      </c>
      <c r="F36" s="40">
        <v>0</v>
      </c>
      <c r="G36" s="41">
        <v>501</v>
      </c>
      <c r="H36" s="41">
        <v>190</v>
      </c>
      <c r="I36" s="41">
        <v>0</v>
      </c>
      <c r="J36" s="40">
        <v>117</v>
      </c>
      <c r="K36" s="40">
        <v>19</v>
      </c>
      <c r="L36" s="41">
        <v>0</v>
      </c>
      <c r="M36" s="40">
        <v>14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8</v>
      </c>
      <c r="F37" s="40">
        <v>0</v>
      </c>
      <c r="G37" s="41">
        <v>43</v>
      </c>
      <c r="H37" s="41">
        <v>49</v>
      </c>
      <c r="I37" s="41">
        <v>0</v>
      </c>
      <c r="J37" s="40">
        <v>24</v>
      </c>
      <c r="K37" s="40">
        <v>0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13</v>
      </c>
      <c r="F38" s="40">
        <v>0</v>
      </c>
      <c r="G38" s="41">
        <v>102</v>
      </c>
      <c r="H38" s="41">
        <v>51</v>
      </c>
      <c r="I38" s="41">
        <v>0</v>
      </c>
      <c r="J38" s="40">
        <v>84</v>
      </c>
      <c r="K38" s="40">
        <v>7</v>
      </c>
      <c r="L38" s="41">
        <v>1</v>
      </c>
      <c r="M38" s="40">
        <v>1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13</v>
      </c>
      <c r="F39" s="46">
        <v>2</v>
      </c>
      <c r="G39" s="39">
        <v>119</v>
      </c>
      <c r="H39" s="39">
        <v>19</v>
      </c>
      <c r="I39" s="39">
        <v>1</v>
      </c>
      <c r="J39" s="46">
        <v>47</v>
      </c>
      <c r="K39" s="46">
        <v>5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4</v>
      </c>
      <c r="C40" s="43">
        <v>1</v>
      </c>
      <c r="D40" s="43">
        <v>7</v>
      </c>
      <c r="E40" s="38">
        <v>111</v>
      </c>
      <c r="F40" s="38">
        <v>0</v>
      </c>
      <c r="G40" s="43">
        <v>1756</v>
      </c>
      <c r="H40" s="43">
        <v>388</v>
      </c>
      <c r="I40" s="43">
        <v>10</v>
      </c>
      <c r="J40" s="38">
        <v>647</v>
      </c>
      <c r="K40" s="38">
        <v>69</v>
      </c>
      <c r="L40" s="43">
        <v>6</v>
      </c>
      <c r="M40" s="38">
        <v>45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3</v>
      </c>
      <c r="F41" s="40">
        <v>0</v>
      </c>
      <c r="G41" s="41">
        <v>112</v>
      </c>
      <c r="H41" s="41">
        <v>30</v>
      </c>
      <c r="I41" s="41">
        <v>0</v>
      </c>
      <c r="J41" s="40">
        <v>30</v>
      </c>
      <c r="K41" s="40">
        <v>5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1</v>
      </c>
      <c r="C42" s="41">
        <v>0</v>
      </c>
      <c r="D42" s="41">
        <v>2</v>
      </c>
      <c r="E42" s="40">
        <v>15</v>
      </c>
      <c r="F42" s="40">
        <v>0</v>
      </c>
      <c r="G42" s="41">
        <v>113</v>
      </c>
      <c r="H42" s="41">
        <v>62</v>
      </c>
      <c r="I42" s="41">
        <v>1</v>
      </c>
      <c r="J42" s="40">
        <v>116</v>
      </c>
      <c r="K42" s="40">
        <v>6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2</v>
      </c>
      <c r="E43" s="40">
        <v>15</v>
      </c>
      <c r="F43" s="40">
        <v>0</v>
      </c>
      <c r="G43" s="41">
        <v>121</v>
      </c>
      <c r="H43" s="41">
        <v>34</v>
      </c>
      <c r="I43" s="41">
        <v>0</v>
      </c>
      <c r="J43" s="40">
        <v>67</v>
      </c>
      <c r="K43" s="40">
        <v>7</v>
      </c>
      <c r="L43" s="41">
        <v>2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3</v>
      </c>
      <c r="F44" s="40">
        <v>0</v>
      </c>
      <c r="G44" s="41">
        <v>117</v>
      </c>
      <c r="H44" s="41">
        <v>19</v>
      </c>
      <c r="I44" s="41">
        <v>1</v>
      </c>
      <c r="J44" s="40">
        <v>46</v>
      </c>
      <c r="K44" s="40">
        <v>3</v>
      </c>
      <c r="L44" s="41">
        <v>0</v>
      </c>
      <c r="M44" s="40">
        <v>2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7</v>
      </c>
      <c r="F45" s="40">
        <v>0</v>
      </c>
      <c r="G45" s="41">
        <v>329</v>
      </c>
      <c r="H45" s="41">
        <v>39</v>
      </c>
      <c r="I45" s="41">
        <v>5</v>
      </c>
      <c r="J45" s="40">
        <v>43</v>
      </c>
      <c r="K45" s="40">
        <v>8</v>
      </c>
      <c r="L45" s="41">
        <v>0</v>
      </c>
      <c r="M45" s="40">
        <v>19</v>
      </c>
    </row>
    <row r="46" spans="1:13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22</v>
      </c>
      <c r="F46" s="40">
        <v>0</v>
      </c>
      <c r="G46" s="41">
        <v>274</v>
      </c>
      <c r="H46" s="41">
        <v>88</v>
      </c>
      <c r="I46" s="41">
        <v>2</v>
      </c>
      <c r="J46" s="40">
        <v>66</v>
      </c>
      <c r="K46" s="40">
        <v>13</v>
      </c>
      <c r="L46" s="41">
        <v>0</v>
      </c>
      <c r="M46" s="40">
        <v>11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1</v>
      </c>
      <c r="E47" s="40">
        <v>7</v>
      </c>
      <c r="F47" s="40">
        <v>0</v>
      </c>
      <c r="G47" s="41">
        <v>131</v>
      </c>
      <c r="H47" s="41">
        <v>17</v>
      </c>
      <c r="I47" s="41">
        <v>1</v>
      </c>
      <c r="J47" s="40">
        <v>80</v>
      </c>
      <c r="K47" s="40">
        <v>11</v>
      </c>
      <c r="L47" s="41">
        <v>3</v>
      </c>
      <c r="M47" s="40">
        <v>1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3</v>
      </c>
      <c r="F48" s="40">
        <v>0</v>
      </c>
      <c r="G48" s="41">
        <v>204</v>
      </c>
      <c r="H48" s="41">
        <v>8</v>
      </c>
      <c r="I48" s="41">
        <v>0</v>
      </c>
      <c r="J48" s="40">
        <v>68</v>
      </c>
      <c r="K48" s="40">
        <v>6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1</v>
      </c>
      <c r="E49" s="40">
        <v>4</v>
      </c>
      <c r="F49" s="40">
        <v>0</v>
      </c>
      <c r="G49" s="41">
        <v>87</v>
      </c>
      <c r="H49" s="41">
        <v>38</v>
      </c>
      <c r="I49" s="41">
        <v>0</v>
      </c>
      <c r="J49" s="40">
        <v>11</v>
      </c>
      <c r="K49" s="40">
        <v>3</v>
      </c>
      <c r="L49" s="41">
        <v>0</v>
      </c>
      <c r="M49" s="40">
        <v>1</v>
      </c>
    </row>
    <row r="50" spans="1:14" x14ac:dyDescent="0.2">
      <c r="A50" s="28" t="s">
        <v>52</v>
      </c>
      <c r="B50" s="40">
        <v>2</v>
      </c>
      <c r="C50" s="41">
        <v>0</v>
      </c>
      <c r="D50" s="41">
        <v>0</v>
      </c>
      <c r="E50" s="40">
        <v>10</v>
      </c>
      <c r="F50" s="40">
        <v>0</v>
      </c>
      <c r="G50" s="41">
        <v>89</v>
      </c>
      <c r="H50" s="41">
        <v>25</v>
      </c>
      <c r="I50" s="41">
        <v>0</v>
      </c>
      <c r="J50" s="40">
        <v>39</v>
      </c>
      <c r="K50" s="40">
        <v>6</v>
      </c>
      <c r="L50" s="41">
        <v>0</v>
      </c>
      <c r="M50" s="40">
        <v>2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22</v>
      </c>
      <c r="F51" s="46">
        <v>0</v>
      </c>
      <c r="G51" s="39">
        <v>179</v>
      </c>
      <c r="H51" s="39">
        <v>28</v>
      </c>
      <c r="I51" s="39">
        <v>0</v>
      </c>
      <c r="J51" s="46">
        <v>81</v>
      </c>
      <c r="K51" s="46">
        <v>1</v>
      </c>
      <c r="L51" s="39">
        <v>1</v>
      </c>
      <c r="M51" s="46">
        <v>1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274</v>
      </c>
      <c r="M57" s="56" t="s">
        <v>274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5" t="s">
        <v>357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6</v>
      </c>
      <c r="C59" s="48">
        <v>0</v>
      </c>
      <c r="D59" s="48">
        <v>15</v>
      </c>
      <c r="E59" s="48">
        <v>194</v>
      </c>
      <c r="F59" s="46">
        <v>2</v>
      </c>
      <c r="G59" s="48">
        <v>13266</v>
      </c>
      <c r="H59" s="48">
        <v>3599</v>
      </c>
      <c r="I59" s="48">
        <v>3</v>
      </c>
      <c r="J59" s="48">
        <v>1141</v>
      </c>
      <c r="K59" s="46">
        <v>128</v>
      </c>
      <c r="L59" s="48">
        <v>3</v>
      </c>
      <c r="M59" s="46">
        <v>1075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13</v>
      </c>
      <c r="F60" s="40">
        <v>0</v>
      </c>
      <c r="G60" s="49">
        <v>178</v>
      </c>
      <c r="H60" s="49">
        <v>53</v>
      </c>
      <c r="I60" s="49">
        <v>0</v>
      </c>
      <c r="J60" s="49">
        <v>50</v>
      </c>
      <c r="K60" s="40">
        <v>2</v>
      </c>
      <c r="L60" s="49">
        <v>0</v>
      </c>
      <c r="M60" s="40">
        <v>12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5</v>
      </c>
      <c r="F61" s="40">
        <v>0</v>
      </c>
      <c r="G61" s="49">
        <v>94</v>
      </c>
      <c r="H61" s="49">
        <v>35</v>
      </c>
      <c r="I61" s="49">
        <v>0</v>
      </c>
      <c r="J61" s="49">
        <v>36</v>
      </c>
      <c r="K61" s="40">
        <v>9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2</v>
      </c>
      <c r="E62" s="49">
        <v>21</v>
      </c>
      <c r="F62" s="40">
        <v>0</v>
      </c>
      <c r="G62" s="49">
        <v>353</v>
      </c>
      <c r="H62" s="49">
        <v>162</v>
      </c>
      <c r="I62" s="49">
        <v>0</v>
      </c>
      <c r="J62" s="49">
        <v>128</v>
      </c>
      <c r="K62" s="40">
        <v>32</v>
      </c>
      <c r="L62" s="49">
        <v>0</v>
      </c>
      <c r="M62" s="40">
        <v>36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12</v>
      </c>
      <c r="F63" s="40">
        <v>0</v>
      </c>
      <c r="G63" s="49">
        <v>251</v>
      </c>
      <c r="H63" s="49">
        <v>70</v>
      </c>
      <c r="I63" s="49">
        <v>0</v>
      </c>
      <c r="J63" s="49">
        <v>51</v>
      </c>
      <c r="K63" s="40">
        <v>6</v>
      </c>
      <c r="L63" s="49">
        <v>0</v>
      </c>
      <c r="M63" s="40">
        <v>7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10</v>
      </c>
      <c r="F64" s="40">
        <v>0</v>
      </c>
      <c r="G64" s="49">
        <v>417</v>
      </c>
      <c r="H64" s="49">
        <v>30</v>
      </c>
      <c r="I64" s="49">
        <v>0</v>
      </c>
      <c r="J64" s="49">
        <v>40</v>
      </c>
      <c r="K64" s="40">
        <v>5</v>
      </c>
      <c r="L64" s="49">
        <v>0</v>
      </c>
      <c r="M64" s="40">
        <v>22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4</v>
      </c>
      <c r="E65" s="49">
        <v>21</v>
      </c>
      <c r="F65" s="40">
        <v>2</v>
      </c>
      <c r="G65" s="49">
        <v>2056</v>
      </c>
      <c r="H65" s="49">
        <v>505</v>
      </c>
      <c r="I65" s="49">
        <v>0</v>
      </c>
      <c r="J65" s="49">
        <v>113</v>
      </c>
      <c r="K65" s="40">
        <v>6</v>
      </c>
      <c r="L65" s="49">
        <v>1</v>
      </c>
      <c r="M65" s="40">
        <v>147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14</v>
      </c>
      <c r="F66" s="40">
        <v>0</v>
      </c>
      <c r="G66" s="49">
        <v>480</v>
      </c>
      <c r="H66" s="49">
        <v>164</v>
      </c>
      <c r="I66" s="49">
        <v>2</v>
      </c>
      <c r="J66" s="49">
        <v>36</v>
      </c>
      <c r="K66" s="40">
        <v>9</v>
      </c>
      <c r="L66" s="49">
        <v>0</v>
      </c>
      <c r="M66" s="40">
        <v>14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25</v>
      </c>
      <c r="F67" s="40">
        <v>0</v>
      </c>
      <c r="G67" s="49">
        <v>1737</v>
      </c>
      <c r="H67" s="49">
        <v>865</v>
      </c>
      <c r="I67" s="49">
        <v>1</v>
      </c>
      <c r="J67" s="49">
        <v>108</v>
      </c>
      <c r="K67" s="40">
        <v>9</v>
      </c>
      <c r="L67" s="49">
        <v>1</v>
      </c>
      <c r="M67" s="40">
        <v>190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4</v>
      </c>
      <c r="E68" s="49">
        <v>23</v>
      </c>
      <c r="F68" s="40">
        <v>0</v>
      </c>
      <c r="G68" s="49">
        <v>6315</v>
      </c>
      <c r="H68" s="49">
        <v>1004</v>
      </c>
      <c r="I68" s="49">
        <v>0</v>
      </c>
      <c r="J68" s="49">
        <v>300</v>
      </c>
      <c r="K68" s="40">
        <v>11</v>
      </c>
      <c r="L68" s="49">
        <v>0</v>
      </c>
      <c r="M68" s="40">
        <v>570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16</v>
      </c>
      <c r="F69" s="40">
        <v>0</v>
      </c>
      <c r="G69" s="49">
        <v>791</v>
      </c>
      <c r="H69" s="49">
        <v>457</v>
      </c>
      <c r="I69" s="49">
        <v>0</v>
      </c>
      <c r="J69" s="49">
        <v>119</v>
      </c>
      <c r="K69" s="40">
        <v>15</v>
      </c>
      <c r="L69" s="49">
        <v>0</v>
      </c>
      <c r="M69" s="40">
        <v>44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1</v>
      </c>
      <c r="E70" s="49">
        <v>9</v>
      </c>
      <c r="F70" s="40">
        <v>0</v>
      </c>
      <c r="G70" s="49">
        <v>220</v>
      </c>
      <c r="H70" s="49">
        <v>38</v>
      </c>
      <c r="I70" s="49">
        <v>0</v>
      </c>
      <c r="J70" s="49">
        <v>51</v>
      </c>
      <c r="K70" s="40">
        <v>4</v>
      </c>
      <c r="L70" s="49">
        <v>0</v>
      </c>
      <c r="M70" s="40">
        <v>15</v>
      </c>
    </row>
    <row r="71" spans="1:13" x14ac:dyDescent="0.2">
      <c r="A71" s="28" t="s">
        <v>66</v>
      </c>
      <c r="B71" s="40">
        <v>1</v>
      </c>
      <c r="C71" s="49">
        <v>0</v>
      </c>
      <c r="D71" s="49">
        <v>0</v>
      </c>
      <c r="E71" s="49">
        <v>13</v>
      </c>
      <c r="F71" s="40">
        <v>0</v>
      </c>
      <c r="G71" s="49">
        <v>202</v>
      </c>
      <c r="H71" s="49">
        <v>90</v>
      </c>
      <c r="I71" s="49">
        <v>0</v>
      </c>
      <c r="J71" s="49">
        <v>42</v>
      </c>
      <c r="K71" s="40">
        <v>12</v>
      </c>
      <c r="L71" s="49">
        <v>1</v>
      </c>
      <c r="M71" s="40">
        <v>11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4</v>
      </c>
      <c r="E72" s="49">
        <v>12</v>
      </c>
      <c r="F72" s="40">
        <v>0</v>
      </c>
      <c r="G72" s="49">
        <v>172</v>
      </c>
      <c r="H72" s="49">
        <v>126</v>
      </c>
      <c r="I72" s="49">
        <v>0</v>
      </c>
      <c r="J72" s="49">
        <v>67</v>
      </c>
      <c r="K72" s="40">
        <v>8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7</v>
      </c>
      <c r="C73" s="48">
        <v>0</v>
      </c>
      <c r="D73" s="48">
        <v>18</v>
      </c>
      <c r="E73" s="48">
        <v>401</v>
      </c>
      <c r="F73" s="38">
        <v>11</v>
      </c>
      <c r="G73" s="48">
        <v>13093</v>
      </c>
      <c r="H73" s="48">
        <v>3989</v>
      </c>
      <c r="I73" s="48">
        <v>22</v>
      </c>
      <c r="J73" s="48">
        <v>1535</v>
      </c>
      <c r="K73" s="38">
        <v>166</v>
      </c>
      <c r="L73" s="48">
        <v>9</v>
      </c>
      <c r="M73" s="38">
        <v>1352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29</v>
      </c>
      <c r="F74" s="44">
        <v>2</v>
      </c>
      <c r="G74" s="50">
        <v>1481</v>
      </c>
      <c r="H74" s="49">
        <v>305</v>
      </c>
      <c r="I74" s="49">
        <v>1</v>
      </c>
      <c r="J74" s="49">
        <v>130</v>
      </c>
      <c r="K74" s="44">
        <v>3</v>
      </c>
      <c r="L74" s="50">
        <v>0</v>
      </c>
      <c r="M74" s="44">
        <v>143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44</v>
      </c>
      <c r="F75" s="40">
        <v>2</v>
      </c>
      <c r="G75" s="49">
        <v>261</v>
      </c>
      <c r="H75" s="49">
        <v>121</v>
      </c>
      <c r="I75" s="49">
        <v>0</v>
      </c>
      <c r="J75" s="49">
        <v>100</v>
      </c>
      <c r="K75" s="40">
        <v>11</v>
      </c>
      <c r="L75" s="49">
        <v>1</v>
      </c>
      <c r="M75" s="40">
        <v>15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6</v>
      </c>
      <c r="F76" s="40">
        <v>1</v>
      </c>
      <c r="G76" s="49">
        <v>3078</v>
      </c>
      <c r="H76" s="49">
        <v>443</v>
      </c>
      <c r="I76" s="49">
        <v>4</v>
      </c>
      <c r="J76" s="49">
        <v>77</v>
      </c>
      <c r="K76" s="40">
        <v>26</v>
      </c>
      <c r="L76" s="49">
        <v>1</v>
      </c>
      <c r="M76" s="40">
        <v>246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30</v>
      </c>
      <c r="F77" s="40">
        <v>1</v>
      </c>
      <c r="G77" s="49">
        <v>224</v>
      </c>
      <c r="H77" s="49">
        <v>166</v>
      </c>
      <c r="I77" s="49">
        <v>13</v>
      </c>
      <c r="J77" s="49">
        <v>79</v>
      </c>
      <c r="K77" s="40">
        <v>12</v>
      </c>
      <c r="L77" s="49">
        <v>0</v>
      </c>
      <c r="M77" s="40">
        <v>30</v>
      </c>
    </row>
    <row r="78" spans="1:13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21</v>
      </c>
      <c r="F78" s="40">
        <v>0</v>
      </c>
      <c r="G78" s="49">
        <v>206</v>
      </c>
      <c r="H78" s="49">
        <v>83</v>
      </c>
      <c r="I78" s="49">
        <v>0</v>
      </c>
      <c r="J78" s="49">
        <v>54</v>
      </c>
      <c r="K78" s="40">
        <v>11</v>
      </c>
      <c r="L78" s="49">
        <v>1</v>
      </c>
      <c r="M78" s="40">
        <v>11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1</v>
      </c>
      <c r="E79" s="49">
        <v>27</v>
      </c>
      <c r="F79" s="40">
        <v>0</v>
      </c>
      <c r="G79" s="49">
        <v>370</v>
      </c>
      <c r="H79" s="49">
        <v>288</v>
      </c>
      <c r="I79" s="49">
        <v>0</v>
      </c>
      <c r="J79" s="49">
        <v>105</v>
      </c>
      <c r="K79" s="40">
        <v>15</v>
      </c>
      <c r="L79" s="49">
        <v>1</v>
      </c>
      <c r="M79" s="40">
        <v>37</v>
      </c>
    </row>
    <row r="80" spans="1:13" x14ac:dyDescent="0.2">
      <c r="A80" s="28" t="s">
        <v>75</v>
      </c>
      <c r="B80" s="40">
        <v>4</v>
      </c>
      <c r="C80" s="49">
        <v>0</v>
      </c>
      <c r="D80" s="49">
        <v>10</v>
      </c>
      <c r="E80" s="49">
        <v>45</v>
      </c>
      <c r="F80" s="40">
        <v>0</v>
      </c>
      <c r="G80" s="49">
        <v>1857</v>
      </c>
      <c r="H80" s="49">
        <v>732</v>
      </c>
      <c r="I80" s="49">
        <v>0</v>
      </c>
      <c r="J80" s="49">
        <v>245</v>
      </c>
      <c r="K80" s="40">
        <v>23</v>
      </c>
      <c r="L80" s="49">
        <v>0</v>
      </c>
      <c r="M80" s="40">
        <v>233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17</v>
      </c>
      <c r="F81" s="40">
        <v>0</v>
      </c>
      <c r="G81" s="49">
        <v>1841</v>
      </c>
      <c r="H81" s="49">
        <v>467</v>
      </c>
      <c r="I81" s="49">
        <v>0</v>
      </c>
      <c r="J81" s="49">
        <v>143</v>
      </c>
      <c r="K81" s="40">
        <v>8</v>
      </c>
      <c r="L81" s="49">
        <v>0</v>
      </c>
      <c r="M81" s="40">
        <v>253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57</v>
      </c>
      <c r="F82" s="40">
        <v>3</v>
      </c>
      <c r="G82" s="49">
        <v>628</v>
      </c>
      <c r="H82" s="49">
        <v>114</v>
      </c>
      <c r="I82" s="49">
        <v>0</v>
      </c>
      <c r="J82" s="49">
        <v>119</v>
      </c>
      <c r="K82" s="40">
        <v>18</v>
      </c>
      <c r="L82" s="49">
        <v>0</v>
      </c>
      <c r="M82" s="40">
        <v>10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10</v>
      </c>
      <c r="F83" s="40">
        <v>0</v>
      </c>
      <c r="G83" s="49">
        <v>7</v>
      </c>
      <c r="H83" s="49">
        <v>98</v>
      </c>
      <c r="I83" s="49">
        <v>0</v>
      </c>
      <c r="J83" s="49">
        <v>125</v>
      </c>
      <c r="K83" s="40">
        <v>6</v>
      </c>
      <c r="L83" s="49">
        <v>2</v>
      </c>
      <c r="M83" s="40">
        <v>12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27</v>
      </c>
      <c r="F84" s="40">
        <v>0</v>
      </c>
      <c r="G84" s="49">
        <v>309</v>
      </c>
      <c r="H84" s="49">
        <v>188</v>
      </c>
      <c r="I84" s="49">
        <v>0</v>
      </c>
      <c r="J84" s="49">
        <v>64</v>
      </c>
      <c r="K84" s="40">
        <v>7</v>
      </c>
      <c r="L84" s="49">
        <v>0</v>
      </c>
      <c r="M84" s="40">
        <v>40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25</v>
      </c>
      <c r="F85" s="40">
        <v>2</v>
      </c>
      <c r="G85" s="49">
        <v>1008</v>
      </c>
      <c r="H85" s="49">
        <v>147</v>
      </c>
      <c r="I85" s="49">
        <v>3</v>
      </c>
      <c r="J85" s="49">
        <v>85</v>
      </c>
      <c r="K85" s="40">
        <v>9</v>
      </c>
      <c r="L85" s="49">
        <v>0</v>
      </c>
      <c r="M85" s="40">
        <v>100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2</v>
      </c>
      <c r="E86" s="51">
        <v>63</v>
      </c>
      <c r="F86" s="40">
        <v>0</v>
      </c>
      <c r="G86" s="51">
        <v>1823</v>
      </c>
      <c r="H86" s="51">
        <v>837</v>
      </c>
      <c r="I86" s="51">
        <v>1</v>
      </c>
      <c r="J86" s="51">
        <v>209</v>
      </c>
      <c r="K86" s="40">
        <v>17</v>
      </c>
      <c r="L86" s="51">
        <v>3</v>
      </c>
      <c r="M86" s="40">
        <v>222</v>
      </c>
    </row>
    <row r="87" spans="1:13" x14ac:dyDescent="0.2">
      <c r="A87" s="42" t="s">
        <v>82</v>
      </c>
      <c r="B87" s="38">
        <v>11</v>
      </c>
      <c r="C87" s="48">
        <v>0</v>
      </c>
      <c r="D87" s="48">
        <v>11</v>
      </c>
      <c r="E87" s="48">
        <v>486</v>
      </c>
      <c r="F87" s="38">
        <v>5</v>
      </c>
      <c r="G87" s="48">
        <v>11657</v>
      </c>
      <c r="H87" s="48">
        <v>3681</v>
      </c>
      <c r="I87" s="48">
        <v>20</v>
      </c>
      <c r="J87" s="48">
        <v>957</v>
      </c>
      <c r="K87" s="38">
        <v>83</v>
      </c>
      <c r="L87" s="48">
        <v>7</v>
      </c>
      <c r="M87" s="38">
        <v>815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2</v>
      </c>
      <c r="E88" s="49">
        <v>11</v>
      </c>
      <c r="F88" s="40">
        <v>0</v>
      </c>
      <c r="G88" s="49">
        <v>507</v>
      </c>
      <c r="H88" s="49">
        <v>142</v>
      </c>
      <c r="I88" s="49">
        <v>1</v>
      </c>
      <c r="J88" s="49">
        <v>52</v>
      </c>
      <c r="K88" s="40">
        <v>2</v>
      </c>
      <c r="L88" s="49">
        <v>0</v>
      </c>
      <c r="M88" s="40">
        <v>31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34</v>
      </c>
      <c r="F89" s="40">
        <v>0</v>
      </c>
      <c r="G89" s="49">
        <v>119</v>
      </c>
      <c r="H89" s="49">
        <v>55</v>
      </c>
      <c r="I89" s="49">
        <v>0</v>
      </c>
      <c r="J89" s="49">
        <v>35</v>
      </c>
      <c r="K89" s="40">
        <v>9</v>
      </c>
      <c r="L89" s="49">
        <v>2</v>
      </c>
      <c r="M89" s="40">
        <v>11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42</v>
      </c>
      <c r="F90" s="40">
        <v>1</v>
      </c>
      <c r="G90" s="49">
        <v>157</v>
      </c>
      <c r="H90" s="49">
        <v>70</v>
      </c>
      <c r="I90" s="49">
        <v>0</v>
      </c>
      <c r="J90" s="49">
        <v>46</v>
      </c>
      <c r="K90" s="40">
        <v>3</v>
      </c>
      <c r="L90" s="49">
        <v>0</v>
      </c>
      <c r="M90" s="40">
        <v>10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18</v>
      </c>
      <c r="F91" s="40">
        <v>0</v>
      </c>
      <c r="G91" s="49">
        <v>35</v>
      </c>
      <c r="H91" s="49">
        <v>23</v>
      </c>
      <c r="I91" s="49">
        <v>0</v>
      </c>
      <c r="J91" s="49">
        <v>15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5</v>
      </c>
      <c r="C92" s="49">
        <v>0</v>
      </c>
      <c r="D92" s="49">
        <v>3</v>
      </c>
      <c r="E92" s="49">
        <v>43</v>
      </c>
      <c r="F92" s="40">
        <v>0</v>
      </c>
      <c r="G92" s="49">
        <v>64</v>
      </c>
      <c r="H92" s="49">
        <v>21</v>
      </c>
      <c r="I92" s="49">
        <v>0</v>
      </c>
      <c r="J92" s="49">
        <v>37</v>
      </c>
      <c r="K92" s="40">
        <v>7</v>
      </c>
      <c r="L92" s="49">
        <v>0</v>
      </c>
      <c r="M92" s="40">
        <v>4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56</v>
      </c>
      <c r="F93" s="40">
        <v>0</v>
      </c>
      <c r="G93" s="49">
        <v>2515</v>
      </c>
      <c r="H93" s="49">
        <v>451</v>
      </c>
      <c r="I93" s="49">
        <v>1</v>
      </c>
      <c r="J93" s="49">
        <v>124</v>
      </c>
      <c r="K93" s="40">
        <v>1</v>
      </c>
      <c r="L93" s="49">
        <v>2</v>
      </c>
      <c r="M93" s="40">
        <v>275</v>
      </c>
    </row>
    <row r="94" spans="1:13" x14ac:dyDescent="0.2">
      <c r="A94" s="28" t="s">
        <v>89</v>
      </c>
      <c r="B94" s="40">
        <v>2</v>
      </c>
      <c r="C94" s="49">
        <v>0</v>
      </c>
      <c r="D94" s="49">
        <v>1</v>
      </c>
      <c r="E94" s="49">
        <v>99</v>
      </c>
      <c r="F94" s="40">
        <v>1</v>
      </c>
      <c r="G94" s="49">
        <v>1777</v>
      </c>
      <c r="H94" s="49">
        <v>719</v>
      </c>
      <c r="I94" s="49">
        <v>2</v>
      </c>
      <c r="J94" s="49">
        <v>209</v>
      </c>
      <c r="K94" s="40">
        <v>18</v>
      </c>
      <c r="L94" s="49">
        <v>1</v>
      </c>
      <c r="M94" s="40">
        <v>96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2</v>
      </c>
      <c r="E95" s="49">
        <v>56</v>
      </c>
      <c r="F95" s="40">
        <v>1</v>
      </c>
      <c r="G95" s="49">
        <v>2429</v>
      </c>
      <c r="H95" s="49">
        <v>935</v>
      </c>
      <c r="I95" s="49">
        <v>3</v>
      </c>
      <c r="J95" s="49">
        <v>94</v>
      </c>
      <c r="K95" s="40">
        <v>13</v>
      </c>
      <c r="L95" s="49">
        <v>0</v>
      </c>
      <c r="M95" s="40">
        <v>142</v>
      </c>
    </row>
    <row r="96" spans="1:13" x14ac:dyDescent="0.2">
      <c r="A96" s="28" t="s">
        <v>91</v>
      </c>
      <c r="B96" s="40">
        <v>0</v>
      </c>
      <c r="C96" s="49">
        <v>0</v>
      </c>
      <c r="D96" s="49">
        <v>0</v>
      </c>
      <c r="E96" s="49">
        <v>49</v>
      </c>
      <c r="F96" s="40">
        <v>1</v>
      </c>
      <c r="G96" s="49">
        <v>620</v>
      </c>
      <c r="H96" s="49">
        <v>179</v>
      </c>
      <c r="I96" s="49">
        <v>0</v>
      </c>
      <c r="J96" s="49">
        <v>69</v>
      </c>
      <c r="K96" s="40">
        <v>4</v>
      </c>
      <c r="L96" s="49">
        <v>1</v>
      </c>
      <c r="M96" s="40">
        <v>4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1</v>
      </c>
      <c r="E97" s="49">
        <v>19</v>
      </c>
      <c r="F97" s="40">
        <v>0</v>
      </c>
      <c r="G97" s="49">
        <v>744</v>
      </c>
      <c r="H97" s="49">
        <v>365</v>
      </c>
      <c r="I97" s="49">
        <v>11</v>
      </c>
      <c r="J97" s="49">
        <v>86</v>
      </c>
      <c r="K97" s="40">
        <v>13</v>
      </c>
      <c r="L97" s="49">
        <v>0</v>
      </c>
      <c r="M97" s="40">
        <v>65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2</v>
      </c>
      <c r="E98" s="51">
        <v>59</v>
      </c>
      <c r="F98" s="46">
        <v>1</v>
      </c>
      <c r="G98" s="51">
        <v>2690</v>
      </c>
      <c r="H98" s="51">
        <v>721</v>
      </c>
      <c r="I98" s="51">
        <v>2</v>
      </c>
      <c r="J98" s="51">
        <v>190</v>
      </c>
      <c r="K98" s="46">
        <v>13</v>
      </c>
      <c r="L98" s="51">
        <v>1</v>
      </c>
      <c r="M98" s="46">
        <v>174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358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31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360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29947</v>
      </c>
      <c r="C4" s="35">
        <v>3759</v>
      </c>
      <c r="D4" s="36">
        <v>200</v>
      </c>
      <c r="E4" s="34">
        <v>441</v>
      </c>
      <c r="F4" s="34">
        <v>2476</v>
      </c>
      <c r="G4" s="35">
        <v>20505</v>
      </c>
      <c r="H4" s="36">
        <v>185</v>
      </c>
      <c r="I4" s="52"/>
    </row>
    <row r="5" spans="1:9" s="53" customFormat="1" x14ac:dyDescent="0.2">
      <c r="A5" s="37" t="s">
        <v>7</v>
      </c>
      <c r="B5" s="38">
        <v>1175</v>
      </c>
      <c r="C5" s="39">
        <v>165</v>
      </c>
      <c r="D5" s="39">
        <v>6</v>
      </c>
      <c r="E5" s="38">
        <v>1</v>
      </c>
      <c r="F5" s="38">
        <v>14</v>
      </c>
      <c r="G5" s="39">
        <v>577</v>
      </c>
      <c r="H5" s="39">
        <v>27</v>
      </c>
    </row>
    <row r="6" spans="1:9" s="53" customFormat="1" x14ac:dyDescent="0.2">
      <c r="A6" s="28" t="s">
        <v>8</v>
      </c>
      <c r="B6" s="40">
        <v>74</v>
      </c>
      <c r="C6" s="41">
        <v>17</v>
      </c>
      <c r="D6" s="41">
        <v>0</v>
      </c>
      <c r="E6" s="40">
        <v>0</v>
      </c>
      <c r="F6" s="40">
        <v>0</v>
      </c>
      <c r="G6" s="41">
        <v>34</v>
      </c>
      <c r="H6" s="41">
        <v>0</v>
      </c>
    </row>
    <row r="7" spans="1:9" s="53" customFormat="1" x14ac:dyDescent="0.2">
      <c r="A7" s="28" t="s">
        <v>9</v>
      </c>
      <c r="B7" s="40">
        <v>235</v>
      </c>
      <c r="C7" s="41">
        <v>32</v>
      </c>
      <c r="D7" s="41">
        <v>2</v>
      </c>
      <c r="E7" s="40">
        <v>0</v>
      </c>
      <c r="F7" s="40">
        <v>0</v>
      </c>
      <c r="G7" s="41">
        <v>97</v>
      </c>
      <c r="H7" s="41">
        <v>2</v>
      </c>
    </row>
    <row r="8" spans="1:9" s="53" customFormat="1" x14ac:dyDescent="0.2">
      <c r="A8" s="28" t="s">
        <v>10</v>
      </c>
      <c r="B8" s="40">
        <v>87</v>
      </c>
      <c r="C8" s="41">
        <v>13</v>
      </c>
      <c r="D8" s="41">
        <v>1</v>
      </c>
      <c r="E8" s="40">
        <v>0</v>
      </c>
      <c r="F8" s="40">
        <v>0</v>
      </c>
      <c r="G8" s="41">
        <v>20</v>
      </c>
      <c r="H8" s="41">
        <v>3</v>
      </c>
    </row>
    <row r="9" spans="1:9" s="53" customFormat="1" x14ac:dyDescent="0.2">
      <c r="A9" s="28" t="s">
        <v>11</v>
      </c>
      <c r="B9" s="40">
        <v>110</v>
      </c>
      <c r="C9" s="41">
        <v>14</v>
      </c>
      <c r="D9" s="41">
        <v>1</v>
      </c>
      <c r="E9" s="40">
        <v>0</v>
      </c>
      <c r="F9" s="40">
        <v>0</v>
      </c>
      <c r="G9" s="41">
        <v>43</v>
      </c>
      <c r="H9" s="41">
        <v>4</v>
      </c>
    </row>
    <row r="10" spans="1:9" s="53" customFormat="1" x14ac:dyDescent="0.2">
      <c r="A10" s="28" t="s">
        <v>12</v>
      </c>
      <c r="B10" s="40">
        <v>125</v>
      </c>
      <c r="C10" s="41">
        <v>16</v>
      </c>
      <c r="D10" s="41">
        <v>2</v>
      </c>
      <c r="E10" s="40">
        <v>0</v>
      </c>
      <c r="F10" s="40">
        <v>0</v>
      </c>
      <c r="G10" s="41">
        <v>93</v>
      </c>
      <c r="H10" s="41">
        <v>11</v>
      </c>
    </row>
    <row r="11" spans="1:9" s="53" customFormat="1" x14ac:dyDescent="0.2">
      <c r="A11" s="28" t="s">
        <v>13</v>
      </c>
      <c r="B11" s="40">
        <v>204</v>
      </c>
      <c r="C11" s="41">
        <v>29</v>
      </c>
      <c r="D11" s="41">
        <v>0</v>
      </c>
      <c r="E11" s="40">
        <v>0</v>
      </c>
      <c r="F11" s="40">
        <v>3</v>
      </c>
      <c r="G11" s="41">
        <v>224</v>
      </c>
      <c r="H11" s="41">
        <v>2</v>
      </c>
    </row>
    <row r="12" spans="1:9" s="53" customFormat="1" x14ac:dyDescent="0.2">
      <c r="A12" s="28" t="s">
        <v>14</v>
      </c>
      <c r="B12" s="40">
        <v>131</v>
      </c>
      <c r="C12" s="41">
        <v>23</v>
      </c>
      <c r="D12" s="41">
        <v>0</v>
      </c>
      <c r="E12" s="40">
        <v>0</v>
      </c>
      <c r="F12" s="40">
        <v>7</v>
      </c>
      <c r="G12" s="41">
        <v>36</v>
      </c>
      <c r="H12" s="41">
        <v>2</v>
      </c>
    </row>
    <row r="13" spans="1:9" s="53" customFormat="1" x14ac:dyDescent="0.2">
      <c r="A13" s="28" t="s">
        <v>15</v>
      </c>
      <c r="B13" s="40">
        <v>209</v>
      </c>
      <c r="C13" s="41">
        <v>21</v>
      </c>
      <c r="D13" s="41">
        <v>0</v>
      </c>
      <c r="E13" s="40">
        <v>1</v>
      </c>
      <c r="F13" s="40">
        <v>4</v>
      </c>
      <c r="G13" s="41">
        <v>30</v>
      </c>
      <c r="H13" s="41">
        <v>3</v>
      </c>
    </row>
    <row r="14" spans="1:9" s="53" customFormat="1" x14ac:dyDescent="0.2">
      <c r="A14" s="42" t="s">
        <v>16</v>
      </c>
      <c r="B14" s="38">
        <v>3575</v>
      </c>
      <c r="C14" s="43">
        <v>284</v>
      </c>
      <c r="D14" s="43">
        <v>25</v>
      </c>
      <c r="E14" s="38">
        <v>13</v>
      </c>
      <c r="F14" s="38">
        <v>130</v>
      </c>
      <c r="G14" s="43">
        <v>1595</v>
      </c>
      <c r="H14" s="43">
        <v>23</v>
      </c>
    </row>
    <row r="15" spans="1:9" s="53" customFormat="1" x14ac:dyDescent="0.2">
      <c r="A15" s="28" t="s">
        <v>17</v>
      </c>
      <c r="B15" s="40">
        <v>1179</v>
      </c>
      <c r="C15" s="41">
        <v>68</v>
      </c>
      <c r="D15" s="41">
        <v>4</v>
      </c>
      <c r="E15" s="40">
        <v>5</v>
      </c>
      <c r="F15" s="40">
        <v>26</v>
      </c>
      <c r="G15" s="41">
        <v>481</v>
      </c>
      <c r="H15" s="41">
        <v>5</v>
      </c>
    </row>
    <row r="16" spans="1:9" s="53" customFormat="1" x14ac:dyDescent="0.2">
      <c r="A16" s="28" t="s">
        <v>18</v>
      </c>
      <c r="B16" s="40">
        <v>936</v>
      </c>
      <c r="C16" s="41">
        <v>49</v>
      </c>
      <c r="D16" s="41">
        <v>8</v>
      </c>
      <c r="E16" s="40">
        <v>1</v>
      </c>
      <c r="F16" s="40">
        <v>26</v>
      </c>
      <c r="G16" s="41">
        <v>254</v>
      </c>
      <c r="H16" s="41">
        <v>4</v>
      </c>
    </row>
    <row r="17" spans="1:8" s="53" customFormat="1" x14ac:dyDescent="0.2">
      <c r="A17" s="28" t="s">
        <v>19</v>
      </c>
      <c r="B17" s="40">
        <v>209</v>
      </c>
      <c r="C17" s="41">
        <v>26</v>
      </c>
      <c r="D17" s="41">
        <v>0</v>
      </c>
      <c r="E17" s="40">
        <v>2</v>
      </c>
      <c r="F17" s="40">
        <v>17</v>
      </c>
      <c r="G17" s="41">
        <v>97</v>
      </c>
      <c r="H17" s="41">
        <v>3</v>
      </c>
    </row>
    <row r="18" spans="1:8" s="53" customFormat="1" x14ac:dyDescent="0.2">
      <c r="A18" s="28" t="s">
        <v>20</v>
      </c>
      <c r="B18" s="40">
        <v>323</v>
      </c>
      <c r="C18" s="41">
        <v>23</v>
      </c>
      <c r="D18" s="41">
        <v>5</v>
      </c>
      <c r="E18" s="40">
        <v>2</v>
      </c>
      <c r="F18" s="40">
        <v>25</v>
      </c>
      <c r="G18" s="41">
        <v>147</v>
      </c>
      <c r="H18" s="41">
        <v>0</v>
      </c>
    </row>
    <row r="19" spans="1:8" s="53" customFormat="1" x14ac:dyDescent="0.2">
      <c r="A19" s="28" t="s">
        <v>21</v>
      </c>
      <c r="B19" s="40">
        <v>281</v>
      </c>
      <c r="C19" s="41">
        <v>37</v>
      </c>
      <c r="D19" s="41">
        <v>3</v>
      </c>
      <c r="E19" s="40">
        <v>1</v>
      </c>
      <c r="F19" s="40">
        <v>5</v>
      </c>
      <c r="G19" s="41">
        <v>286</v>
      </c>
      <c r="H19" s="41">
        <v>0</v>
      </c>
    </row>
    <row r="20" spans="1:8" s="53" customFormat="1" x14ac:dyDescent="0.2">
      <c r="A20" s="28" t="s">
        <v>22</v>
      </c>
      <c r="B20" s="40">
        <v>169</v>
      </c>
      <c r="C20" s="41">
        <v>43</v>
      </c>
      <c r="D20" s="41">
        <v>2</v>
      </c>
      <c r="E20" s="40">
        <v>0</v>
      </c>
      <c r="F20" s="40">
        <v>4</v>
      </c>
      <c r="G20" s="41">
        <v>196</v>
      </c>
      <c r="H20" s="41">
        <v>2</v>
      </c>
    </row>
    <row r="21" spans="1:8" s="53" customFormat="1" x14ac:dyDescent="0.2">
      <c r="A21" s="28" t="s">
        <v>23</v>
      </c>
      <c r="B21" s="40">
        <v>478</v>
      </c>
      <c r="C21" s="41">
        <v>38</v>
      </c>
      <c r="D21" s="41">
        <v>3</v>
      </c>
      <c r="E21" s="40">
        <v>2</v>
      </c>
      <c r="F21" s="40">
        <v>27</v>
      </c>
      <c r="G21" s="41">
        <v>134</v>
      </c>
      <c r="H21" s="41">
        <v>9</v>
      </c>
    </row>
    <row r="22" spans="1:8" s="53" customFormat="1" x14ac:dyDescent="0.2">
      <c r="A22" s="42" t="s">
        <v>24</v>
      </c>
      <c r="B22" s="38">
        <v>2519</v>
      </c>
      <c r="C22" s="43">
        <v>276</v>
      </c>
      <c r="D22" s="43">
        <v>20</v>
      </c>
      <c r="E22" s="38">
        <v>18</v>
      </c>
      <c r="F22" s="38">
        <v>151</v>
      </c>
      <c r="G22" s="43">
        <v>1295</v>
      </c>
      <c r="H22" s="43">
        <v>21</v>
      </c>
    </row>
    <row r="23" spans="1:8" s="53" customFormat="1" x14ac:dyDescent="0.2">
      <c r="A23" s="28" t="s">
        <v>25</v>
      </c>
      <c r="B23" s="40">
        <v>171</v>
      </c>
      <c r="C23" s="41">
        <v>15</v>
      </c>
      <c r="D23" s="41">
        <v>2</v>
      </c>
      <c r="E23" s="40">
        <v>3</v>
      </c>
      <c r="F23" s="40">
        <v>31</v>
      </c>
      <c r="G23" s="41">
        <v>84</v>
      </c>
      <c r="H23" s="41">
        <v>0</v>
      </c>
    </row>
    <row r="24" spans="1:8" s="53" customFormat="1" x14ac:dyDescent="0.2">
      <c r="A24" s="28" t="s">
        <v>26</v>
      </c>
      <c r="B24" s="40">
        <v>228</v>
      </c>
      <c r="C24" s="41">
        <v>28</v>
      </c>
      <c r="D24" s="41">
        <v>5</v>
      </c>
      <c r="E24" s="40">
        <v>1</v>
      </c>
      <c r="F24" s="40">
        <v>8</v>
      </c>
      <c r="G24" s="41">
        <v>245</v>
      </c>
      <c r="H24" s="41">
        <v>1</v>
      </c>
    </row>
    <row r="25" spans="1:8" s="53" customFormat="1" x14ac:dyDescent="0.2">
      <c r="A25" s="28" t="s">
        <v>27</v>
      </c>
      <c r="B25" s="40">
        <v>128</v>
      </c>
      <c r="C25" s="41">
        <v>14</v>
      </c>
      <c r="D25" s="41">
        <v>1</v>
      </c>
      <c r="E25" s="40">
        <v>0</v>
      </c>
      <c r="F25" s="40">
        <v>6</v>
      </c>
      <c r="G25" s="41">
        <v>29</v>
      </c>
      <c r="H25" s="41">
        <v>1</v>
      </c>
    </row>
    <row r="26" spans="1:8" s="53" customFormat="1" x14ac:dyDescent="0.2">
      <c r="A26" s="28" t="s">
        <v>28</v>
      </c>
      <c r="B26" s="40">
        <v>374</v>
      </c>
      <c r="C26" s="41">
        <v>34</v>
      </c>
      <c r="D26" s="41">
        <v>0</v>
      </c>
      <c r="E26" s="40">
        <v>0</v>
      </c>
      <c r="F26" s="40">
        <v>11</v>
      </c>
      <c r="G26" s="41">
        <v>136</v>
      </c>
      <c r="H26" s="41">
        <v>1</v>
      </c>
    </row>
    <row r="27" spans="1:8" s="53" customFormat="1" x14ac:dyDescent="0.2">
      <c r="A27" s="28" t="s">
        <v>29</v>
      </c>
      <c r="B27" s="40">
        <v>207</v>
      </c>
      <c r="C27" s="41">
        <v>18</v>
      </c>
      <c r="D27" s="41">
        <v>3</v>
      </c>
      <c r="E27" s="40">
        <v>3</v>
      </c>
      <c r="F27" s="40">
        <v>25</v>
      </c>
      <c r="G27" s="41">
        <v>135</v>
      </c>
      <c r="H27" s="41">
        <v>1</v>
      </c>
    </row>
    <row r="28" spans="1:8" s="53" customFormat="1" x14ac:dyDescent="0.2">
      <c r="A28" s="28" t="s">
        <v>30</v>
      </c>
      <c r="B28" s="40">
        <v>272</v>
      </c>
      <c r="C28" s="41">
        <v>35</v>
      </c>
      <c r="D28" s="41">
        <v>3</v>
      </c>
      <c r="E28" s="40">
        <v>3</v>
      </c>
      <c r="F28" s="40">
        <v>27</v>
      </c>
      <c r="G28" s="41">
        <v>109</v>
      </c>
      <c r="H28" s="41">
        <v>2</v>
      </c>
    </row>
    <row r="29" spans="1:8" s="53" customFormat="1" x14ac:dyDescent="0.2">
      <c r="A29" s="28" t="s">
        <v>31</v>
      </c>
      <c r="B29" s="40">
        <v>519</v>
      </c>
      <c r="C29" s="41">
        <v>94</v>
      </c>
      <c r="D29" s="41">
        <v>3</v>
      </c>
      <c r="E29" s="40">
        <v>5</v>
      </c>
      <c r="F29" s="40">
        <v>27</v>
      </c>
      <c r="G29" s="41">
        <v>323</v>
      </c>
      <c r="H29" s="41">
        <v>6</v>
      </c>
    </row>
    <row r="30" spans="1:8" s="53" customFormat="1" x14ac:dyDescent="0.2">
      <c r="A30" s="28" t="s">
        <v>32</v>
      </c>
      <c r="B30" s="40">
        <v>187</v>
      </c>
      <c r="C30" s="41">
        <v>14</v>
      </c>
      <c r="D30" s="41">
        <v>0</v>
      </c>
      <c r="E30" s="40">
        <v>1</v>
      </c>
      <c r="F30" s="40">
        <v>13</v>
      </c>
      <c r="G30" s="41">
        <v>88</v>
      </c>
      <c r="H30" s="41">
        <v>2</v>
      </c>
    </row>
    <row r="31" spans="1:8" s="53" customFormat="1" x14ac:dyDescent="0.2">
      <c r="A31" s="37" t="s">
        <v>33</v>
      </c>
      <c r="B31" s="40">
        <v>433</v>
      </c>
      <c r="C31" s="39">
        <v>24</v>
      </c>
      <c r="D31" s="39">
        <v>3</v>
      </c>
      <c r="E31" s="40">
        <v>2</v>
      </c>
      <c r="F31" s="40">
        <v>3</v>
      </c>
      <c r="G31" s="39">
        <v>146</v>
      </c>
      <c r="H31" s="39">
        <v>7</v>
      </c>
    </row>
    <row r="32" spans="1:8" s="53" customFormat="1" x14ac:dyDescent="0.2">
      <c r="A32" s="42" t="s">
        <v>34</v>
      </c>
      <c r="B32" s="38">
        <v>7553</v>
      </c>
      <c r="C32" s="43">
        <v>514</v>
      </c>
      <c r="D32" s="43">
        <v>24</v>
      </c>
      <c r="E32" s="38">
        <v>42</v>
      </c>
      <c r="F32" s="38">
        <v>365</v>
      </c>
      <c r="G32" s="43">
        <v>2820</v>
      </c>
      <c r="H32" s="43">
        <v>25</v>
      </c>
    </row>
    <row r="33" spans="1:8" s="53" customFormat="1" x14ac:dyDescent="0.2">
      <c r="A33" s="25" t="s">
        <v>35</v>
      </c>
      <c r="B33" s="44">
        <v>1486</v>
      </c>
      <c r="C33" s="45">
        <v>73</v>
      </c>
      <c r="D33" s="45">
        <v>2</v>
      </c>
      <c r="E33" s="44">
        <v>8</v>
      </c>
      <c r="F33" s="44">
        <v>70</v>
      </c>
      <c r="G33" s="45">
        <v>343</v>
      </c>
      <c r="H33" s="45">
        <v>3</v>
      </c>
    </row>
    <row r="34" spans="1:8" s="53" customFormat="1" x14ac:dyDescent="0.2">
      <c r="A34" s="28" t="s">
        <v>36</v>
      </c>
      <c r="B34" s="40">
        <v>1332</v>
      </c>
      <c r="C34" s="41">
        <v>179</v>
      </c>
      <c r="D34" s="41">
        <v>13</v>
      </c>
      <c r="E34" s="40">
        <v>10</v>
      </c>
      <c r="F34" s="40">
        <v>107</v>
      </c>
      <c r="G34" s="41">
        <v>849</v>
      </c>
      <c r="H34" s="41">
        <v>2</v>
      </c>
    </row>
    <row r="35" spans="1:8" s="53" customFormat="1" ht="12" customHeight="1" x14ac:dyDescent="0.2">
      <c r="A35" s="28" t="s">
        <v>37</v>
      </c>
      <c r="B35" s="40">
        <v>1210</v>
      </c>
      <c r="C35" s="41">
        <v>57</v>
      </c>
      <c r="D35" s="41">
        <v>2</v>
      </c>
      <c r="E35" s="40">
        <v>10</v>
      </c>
      <c r="F35" s="40">
        <v>51</v>
      </c>
      <c r="G35" s="41">
        <v>639</v>
      </c>
      <c r="H35" s="41">
        <v>6</v>
      </c>
    </row>
    <row r="36" spans="1:8" s="53" customFormat="1" ht="12.75" customHeight="1" x14ac:dyDescent="0.2">
      <c r="A36" s="28" t="s">
        <v>38</v>
      </c>
      <c r="B36" s="40">
        <v>2221</v>
      </c>
      <c r="C36" s="41">
        <v>122</v>
      </c>
      <c r="D36" s="41">
        <v>3</v>
      </c>
      <c r="E36" s="40">
        <v>3</v>
      </c>
      <c r="F36" s="40">
        <v>56</v>
      </c>
      <c r="G36" s="41">
        <v>508</v>
      </c>
      <c r="H36" s="41">
        <v>8</v>
      </c>
    </row>
    <row r="37" spans="1:8" s="53" customFormat="1" x14ac:dyDescent="0.2">
      <c r="A37" s="28" t="s">
        <v>39</v>
      </c>
      <c r="B37" s="40">
        <v>688</v>
      </c>
      <c r="C37" s="41">
        <v>18</v>
      </c>
      <c r="D37" s="41">
        <v>1</v>
      </c>
      <c r="E37" s="40">
        <v>5</v>
      </c>
      <c r="F37" s="40">
        <v>7</v>
      </c>
      <c r="G37" s="41">
        <v>168</v>
      </c>
      <c r="H37" s="41">
        <v>1</v>
      </c>
    </row>
    <row r="38" spans="1:8" s="53" customFormat="1" x14ac:dyDescent="0.2">
      <c r="A38" s="28" t="s">
        <v>40</v>
      </c>
      <c r="B38" s="40">
        <v>384</v>
      </c>
      <c r="C38" s="41">
        <v>35</v>
      </c>
      <c r="D38" s="41">
        <v>3</v>
      </c>
      <c r="E38" s="40">
        <v>3</v>
      </c>
      <c r="F38" s="40">
        <v>47</v>
      </c>
      <c r="G38" s="41">
        <v>181</v>
      </c>
      <c r="H38" s="41">
        <v>4</v>
      </c>
    </row>
    <row r="39" spans="1:8" s="53" customFormat="1" x14ac:dyDescent="0.2">
      <c r="A39" s="37" t="s">
        <v>41</v>
      </c>
      <c r="B39" s="46">
        <v>232</v>
      </c>
      <c r="C39" s="39">
        <v>30</v>
      </c>
      <c r="D39" s="39">
        <v>0</v>
      </c>
      <c r="E39" s="46">
        <v>3</v>
      </c>
      <c r="F39" s="46">
        <v>27</v>
      </c>
      <c r="G39" s="39">
        <v>132</v>
      </c>
      <c r="H39" s="39">
        <v>1</v>
      </c>
    </row>
    <row r="40" spans="1:8" s="53" customFormat="1" x14ac:dyDescent="0.2">
      <c r="A40" s="42" t="s">
        <v>42</v>
      </c>
      <c r="B40" s="38">
        <v>2557</v>
      </c>
      <c r="C40" s="43">
        <v>335</v>
      </c>
      <c r="D40" s="43">
        <v>31</v>
      </c>
      <c r="E40" s="38">
        <v>24</v>
      </c>
      <c r="F40" s="38">
        <v>408</v>
      </c>
      <c r="G40" s="43">
        <v>1633</v>
      </c>
      <c r="H40" s="43">
        <v>20</v>
      </c>
    </row>
    <row r="41" spans="1:8" s="53" customFormat="1" x14ac:dyDescent="0.2">
      <c r="A41" s="25" t="s">
        <v>43</v>
      </c>
      <c r="B41" s="44">
        <v>207</v>
      </c>
      <c r="C41" s="45">
        <v>16</v>
      </c>
      <c r="D41" s="45">
        <v>0</v>
      </c>
      <c r="E41" s="44">
        <v>0</v>
      </c>
      <c r="F41" s="44">
        <v>24</v>
      </c>
      <c r="G41" s="45">
        <v>78</v>
      </c>
      <c r="H41" s="45">
        <v>0</v>
      </c>
    </row>
    <row r="42" spans="1:8" s="53" customFormat="1" x14ac:dyDescent="0.2">
      <c r="A42" s="28" t="s">
        <v>44</v>
      </c>
      <c r="B42" s="40">
        <v>358</v>
      </c>
      <c r="C42" s="41">
        <v>45</v>
      </c>
      <c r="D42" s="41">
        <v>3</v>
      </c>
      <c r="E42" s="40">
        <v>7</v>
      </c>
      <c r="F42" s="40">
        <v>84</v>
      </c>
      <c r="G42" s="41">
        <v>220</v>
      </c>
      <c r="H42" s="41">
        <v>2</v>
      </c>
    </row>
    <row r="43" spans="1:8" s="53" customFormat="1" x14ac:dyDescent="0.2">
      <c r="A43" s="28" t="s">
        <v>45</v>
      </c>
      <c r="B43" s="40">
        <v>160</v>
      </c>
      <c r="C43" s="41">
        <v>15</v>
      </c>
      <c r="D43" s="41">
        <v>2</v>
      </c>
      <c r="E43" s="40">
        <v>1</v>
      </c>
      <c r="F43" s="40">
        <v>21</v>
      </c>
      <c r="G43" s="41">
        <v>46</v>
      </c>
      <c r="H43" s="41">
        <v>0</v>
      </c>
    </row>
    <row r="44" spans="1:8" s="53" customFormat="1" x14ac:dyDescent="0.2">
      <c r="A44" s="28" t="s">
        <v>46</v>
      </c>
      <c r="B44" s="40">
        <v>155</v>
      </c>
      <c r="C44" s="41">
        <v>21</v>
      </c>
      <c r="D44" s="41">
        <v>2</v>
      </c>
      <c r="E44" s="40">
        <v>0</v>
      </c>
      <c r="F44" s="40">
        <v>19</v>
      </c>
      <c r="G44" s="41">
        <v>88</v>
      </c>
      <c r="H44" s="41">
        <v>0</v>
      </c>
    </row>
    <row r="45" spans="1:8" s="53" customFormat="1" x14ac:dyDescent="0.2">
      <c r="A45" s="28" t="s">
        <v>47</v>
      </c>
      <c r="B45" s="40">
        <v>223</v>
      </c>
      <c r="C45" s="41">
        <v>27</v>
      </c>
      <c r="D45" s="41">
        <v>2</v>
      </c>
      <c r="E45" s="40">
        <v>6</v>
      </c>
      <c r="F45" s="40">
        <v>51</v>
      </c>
      <c r="G45" s="41">
        <v>225</v>
      </c>
      <c r="H45" s="41">
        <v>0</v>
      </c>
    </row>
    <row r="46" spans="1:8" s="53" customFormat="1" x14ac:dyDescent="0.2">
      <c r="A46" s="28" t="s">
        <v>48</v>
      </c>
      <c r="B46" s="40">
        <v>339</v>
      </c>
      <c r="C46" s="41">
        <v>31</v>
      </c>
      <c r="D46" s="41">
        <v>2</v>
      </c>
      <c r="E46" s="40">
        <v>0</v>
      </c>
      <c r="F46" s="40">
        <v>42</v>
      </c>
      <c r="G46" s="41">
        <v>240</v>
      </c>
      <c r="H46" s="41">
        <v>6</v>
      </c>
    </row>
    <row r="47" spans="1:8" s="53" customFormat="1" x14ac:dyDescent="0.2">
      <c r="A47" s="28" t="s">
        <v>49</v>
      </c>
      <c r="B47" s="40">
        <v>153</v>
      </c>
      <c r="C47" s="41">
        <v>35</v>
      </c>
      <c r="D47" s="41">
        <v>2</v>
      </c>
      <c r="E47" s="40">
        <v>7</v>
      </c>
      <c r="F47" s="40">
        <v>29</v>
      </c>
      <c r="G47" s="41">
        <v>79</v>
      </c>
      <c r="H47" s="41">
        <v>3</v>
      </c>
    </row>
    <row r="48" spans="1:8" s="53" customFormat="1" x14ac:dyDescent="0.2">
      <c r="A48" s="28" t="s">
        <v>50</v>
      </c>
      <c r="B48" s="40">
        <v>276</v>
      </c>
      <c r="C48" s="41">
        <v>28</v>
      </c>
      <c r="D48" s="41">
        <v>9</v>
      </c>
      <c r="E48" s="40">
        <v>1</v>
      </c>
      <c r="F48" s="40">
        <v>55</v>
      </c>
      <c r="G48" s="41">
        <v>308</v>
      </c>
      <c r="H48" s="41">
        <v>0</v>
      </c>
    </row>
    <row r="49" spans="1:8" s="53" customFormat="1" x14ac:dyDescent="0.2">
      <c r="A49" s="28" t="s">
        <v>51</v>
      </c>
      <c r="B49" s="40">
        <v>99</v>
      </c>
      <c r="C49" s="41">
        <v>13</v>
      </c>
      <c r="D49" s="41">
        <v>3</v>
      </c>
      <c r="E49" s="40">
        <v>0</v>
      </c>
      <c r="F49" s="40">
        <v>16</v>
      </c>
      <c r="G49" s="41">
        <v>72</v>
      </c>
      <c r="H49" s="41">
        <v>0</v>
      </c>
    </row>
    <row r="50" spans="1:8" s="53" customFormat="1" ht="12" customHeight="1" x14ac:dyDescent="0.2">
      <c r="A50" s="28" t="s">
        <v>52</v>
      </c>
      <c r="B50" s="40">
        <v>60</v>
      </c>
      <c r="C50" s="40">
        <v>17</v>
      </c>
      <c r="D50" s="40">
        <v>2</v>
      </c>
      <c r="E50" s="40">
        <v>1</v>
      </c>
      <c r="F50" s="40">
        <v>15</v>
      </c>
      <c r="G50" s="40">
        <v>34</v>
      </c>
      <c r="H50" s="40">
        <v>2</v>
      </c>
    </row>
    <row r="51" spans="1:8" s="53" customFormat="1" x14ac:dyDescent="0.2">
      <c r="A51" s="37" t="s">
        <v>53</v>
      </c>
      <c r="B51" s="46">
        <v>527</v>
      </c>
      <c r="C51" s="46">
        <v>87</v>
      </c>
      <c r="D51" s="46">
        <v>4</v>
      </c>
      <c r="E51" s="46">
        <v>1</v>
      </c>
      <c r="F51" s="46">
        <v>52</v>
      </c>
      <c r="G51" s="46">
        <v>243</v>
      </c>
      <c r="H51" s="46">
        <v>7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4078</v>
      </c>
      <c r="C59" s="48">
        <v>627</v>
      </c>
      <c r="D59" s="48">
        <v>24</v>
      </c>
      <c r="E59" s="48">
        <v>77</v>
      </c>
      <c r="F59" s="42">
        <v>342</v>
      </c>
      <c r="G59" s="38">
        <v>3410</v>
      </c>
      <c r="H59" s="48">
        <v>16</v>
      </c>
    </row>
    <row r="60" spans="1:8" s="56" customFormat="1" x14ac:dyDescent="0.2">
      <c r="A60" s="28" t="s">
        <v>55</v>
      </c>
      <c r="B60" s="40">
        <v>352</v>
      </c>
      <c r="C60" s="49">
        <v>34</v>
      </c>
      <c r="D60" s="49">
        <v>1</v>
      </c>
      <c r="E60" s="49">
        <v>2</v>
      </c>
      <c r="F60" s="28">
        <v>20</v>
      </c>
      <c r="G60" s="40">
        <v>277</v>
      </c>
      <c r="H60" s="49">
        <v>7</v>
      </c>
    </row>
    <row r="61" spans="1:8" s="56" customFormat="1" x14ac:dyDescent="0.2">
      <c r="A61" s="28" t="s">
        <v>56</v>
      </c>
      <c r="B61" s="40">
        <v>106</v>
      </c>
      <c r="C61" s="49">
        <v>20</v>
      </c>
      <c r="D61" s="49">
        <v>0</v>
      </c>
      <c r="E61" s="49">
        <v>1</v>
      </c>
      <c r="F61" s="28">
        <v>1</v>
      </c>
      <c r="G61" s="40">
        <v>70</v>
      </c>
      <c r="H61" s="49">
        <v>0</v>
      </c>
    </row>
    <row r="62" spans="1:8" s="53" customFormat="1" x14ac:dyDescent="0.2">
      <c r="A62" s="28" t="s">
        <v>57</v>
      </c>
      <c r="B62" s="40">
        <v>331</v>
      </c>
      <c r="C62" s="49">
        <v>50</v>
      </c>
      <c r="D62" s="49">
        <v>0</v>
      </c>
      <c r="E62" s="49">
        <v>6</v>
      </c>
      <c r="F62" s="28">
        <v>10</v>
      </c>
      <c r="G62" s="40">
        <v>445</v>
      </c>
      <c r="H62" s="49">
        <v>2</v>
      </c>
    </row>
    <row r="63" spans="1:8" s="53" customFormat="1" x14ac:dyDescent="0.2">
      <c r="A63" s="28" t="s">
        <v>58</v>
      </c>
      <c r="B63" s="40">
        <v>249</v>
      </c>
      <c r="C63" s="49">
        <v>36</v>
      </c>
      <c r="D63" s="49">
        <v>1</v>
      </c>
      <c r="E63" s="49">
        <v>3</v>
      </c>
      <c r="F63" s="28">
        <v>9</v>
      </c>
      <c r="G63" s="40">
        <v>178</v>
      </c>
      <c r="H63" s="49">
        <v>1</v>
      </c>
    </row>
    <row r="64" spans="1:8" s="53" customFormat="1" x14ac:dyDescent="0.2">
      <c r="A64" s="28" t="s">
        <v>59</v>
      </c>
      <c r="B64" s="40">
        <v>180</v>
      </c>
      <c r="C64" s="49">
        <v>25</v>
      </c>
      <c r="D64" s="49">
        <v>0</v>
      </c>
      <c r="E64" s="49">
        <v>6</v>
      </c>
      <c r="F64" s="28">
        <v>12</v>
      </c>
      <c r="G64" s="40">
        <v>204</v>
      </c>
      <c r="H64" s="49">
        <v>1</v>
      </c>
    </row>
    <row r="65" spans="1:8" s="53" customFormat="1" x14ac:dyDescent="0.2">
      <c r="A65" s="28" t="s">
        <v>60</v>
      </c>
      <c r="B65" s="40">
        <v>631</v>
      </c>
      <c r="C65" s="49">
        <v>90</v>
      </c>
      <c r="D65" s="49">
        <v>4</v>
      </c>
      <c r="E65" s="49">
        <v>14</v>
      </c>
      <c r="F65" s="28">
        <v>86</v>
      </c>
      <c r="G65" s="40">
        <v>385</v>
      </c>
      <c r="H65" s="49">
        <v>0</v>
      </c>
    </row>
    <row r="66" spans="1:8" s="53" customFormat="1" x14ac:dyDescent="0.2">
      <c r="A66" s="28" t="s">
        <v>61</v>
      </c>
      <c r="B66" s="40">
        <v>173</v>
      </c>
      <c r="C66" s="49">
        <v>22</v>
      </c>
      <c r="D66" s="49">
        <v>0</v>
      </c>
      <c r="E66" s="49">
        <v>1</v>
      </c>
      <c r="F66" s="28">
        <v>31</v>
      </c>
      <c r="G66" s="40">
        <v>133</v>
      </c>
      <c r="H66" s="49">
        <v>0</v>
      </c>
    </row>
    <row r="67" spans="1:8" s="53" customFormat="1" x14ac:dyDescent="0.2">
      <c r="A67" s="28" t="s">
        <v>62</v>
      </c>
      <c r="B67" s="40">
        <v>362</v>
      </c>
      <c r="C67" s="49">
        <v>39</v>
      </c>
      <c r="D67" s="49">
        <v>1</v>
      </c>
      <c r="E67" s="49">
        <v>12</v>
      </c>
      <c r="F67" s="28">
        <v>16</v>
      </c>
      <c r="G67" s="40">
        <v>552</v>
      </c>
      <c r="H67" s="49">
        <v>1</v>
      </c>
    </row>
    <row r="68" spans="1:8" s="53" customFormat="1" x14ac:dyDescent="0.2">
      <c r="A68" s="28" t="s">
        <v>63</v>
      </c>
      <c r="B68" s="40">
        <v>645</v>
      </c>
      <c r="C68" s="49">
        <v>117</v>
      </c>
      <c r="D68" s="49">
        <v>12</v>
      </c>
      <c r="E68" s="49">
        <v>20</v>
      </c>
      <c r="F68" s="28">
        <v>78</v>
      </c>
      <c r="G68" s="40">
        <v>507</v>
      </c>
      <c r="H68" s="49">
        <v>0</v>
      </c>
    </row>
    <row r="69" spans="1:8" s="53" customFormat="1" x14ac:dyDescent="0.2">
      <c r="A69" s="28" t="s">
        <v>64</v>
      </c>
      <c r="B69" s="40">
        <v>481</v>
      </c>
      <c r="C69" s="49">
        <v>117</v>
      </c>
      <c r="D69" s="49">
        <v>1</v>
      </c>
      <c r="E69" s="49">
        <v>4</v>
      </c>
      <c r="F69" s="28">
        <v>35</v>
      </c>
      <c r="G69" s="40">
        <v>198</v>
      </c>
      <c r="H69" s="49">
        <v>0</v>
      </c>
    </row>
    <row r="70" spans="1:8" s="53" customFormat="1" x14ac:dyDescent="0.2">
      <c r="A70" s="28" t="s">
        <v>65</v>
      </c>
      <c r="B70" s="40">
        <v>254</v>
      </c>
      <c r="C70" s="49">
        <v>25</v>
      </c>
      <c r="D70" s="49">
        <v>1</v>
      </c>
      <c r="E70" s="49">
        <v>3</v>
      </c>
      <c r="F70" s="28">
        <v>14</v>
      </c>
      <c r="G70" s="40">
        <v>305</v>
      </c>
      <c r="H70" s="49">
        <v>3</v>
      </c>
    </row>
    <row r="71" spans="1:8" s="53" customFormat="1" x14ac:dyDescent="0.2">
      <c r="A71" s="28" t="s">
        <v>66</v>
      </c>
      <c r="B71" s="40">
        <v>155</v>
      </c>
      <c r="C71" s="49">
        <v>17</v>
      </c>
      <c r="D71" s="49">
        <v>2</v>
      </c>
      <c r="E71" s="49">
        <v>1</v>
      </c>
      <c r="F71" s="28">
        <v>17</v>
      </c>
      <c r="G71" s="40">
        <v>60</v>
      </c>
      <c r="H71" s="49">
        <v>0</v>
      </c>
    </row>
    <row r="72" spans="1:8" s="53" customFormat="1" x14ac:dyDescent="0.2">
      <c r="A72" s="28" t="s">
        <v>67</v>
      </c>
      <c r="B72" s="40">
        <v>159</v>
      </c>
      <c r="C72" s="49">
        <v>35</v>
      </c>
      <c r="D72" s="49">
        <v>1</v>
      </c>
      <c r="E72" s="49">
        <v>4</v>
      </c>
      <c r="F72" s="28">
        <v>13</v>
      </c>
      <c r="G72" s="40">
        <v>96</v>
      </c>
      <c r="H72" s="49">
        <v>1</v>
      </c>
    </row>
    <row r="73" spans="1:8" s="53" customFormat="1" x14ac:dyDescent="0.2">
      <c r="A73" s="42" t="s">
        <v>68</v>
      </c>
      <c r="B73" s="38">
        <v>3623</v>
      </c>
      <c r="C73" s="48">
        <v>767</v>
      </c>
      <c r="D73" s="48">
        <v>10</v>
      </c>
      <c r="E73" s="48">
        <v>149</v>
      </c>
      <c r="F73" s="42">
        <v>493</v>
      </c>
      <c r="G73" s="38">
        <v>3924</v>
      </c>
      <c r="H73" s="48">
        <v>22</v>
      </c>
    </row>
    <row r="74" spans="1:8" s="53" customFormat="1" x14ac:dyDescent="0.2">
      <c r="A74" s="25" t="s">
        <v>69</v>
      </c>
      <c r="B74" s="44">
        <v>261</v>
      </c>
      <c r="C74" s="50">
        <v>83</v>
      </c>
      <c r="D74" s="49">
        <v>0</v>
      </c>
      <c r="E74" s="49">
        <v>16</v>
      </c>
      <c r="F74" s="25">
        <v>50</v>
      </c>
      <c r="G74" s="44">
        <v>138</v>
      </c>
      <c r="H74" s="50">
        <v>2</v>
      </c>
    </row>
    <row r="75" spans="1:8" s="53" customFormat="1" x14ac:dyDescent="0.2">
      <c r="A75" s="28" t="s">
        <v>70</v>
      </c>
      <c r="B75" s="40">
        <v>207</v>
      </c>
      <c r="C75" s="49">
        <v>59</v>
      </c>
      <c r="D75" s="49">
        <v>1</v>
      </c>
      <c r="E75" s="49">
        <v>6</v>
      </c>
      <c r="F75" s="28">
        <v>33</v>
      </c>
      <c r="G75" s="40">
        <v>276</v>
      </c>
      <c r="H75" s="49">
        <v>0</v>
      </c>
    </row>
    <row r="76" spans="1:8" s="53" customFormat="1" x14ac:dyDescent="0.2">
      <c r="A76" s="28" t="s">
        <v>71</v>
      </c>
      <c r="B76" s="40">
        <v>339</v>
      </c>
      <c r="C76" s="49">
        <v>49</v>
      </c>
      <c r="D76" s="49">
        <v>3</v>
      </c>
      <c r="E76" s="49">
        <v>13</v>
      </c>
      <c r="F76" s="28">
        <v>34</v>
      </c>
      <c r="G76" s="40">
        <v>238</v>
      </c>
      <c r="H76" s="49">
        <v>0</v>
      </c>
    </row>
    <row r="77" spans="1:8" s="53" customFormat="1" x14ac:dyDescent="0.2">
      <c r="A77" s="28" t="s">
        <v>72</v>
      </c>
      <c r="B77" s="40">
        <v>176</v>
      </c>
      <c r="C77" s="49">
        <v>66</v>
      </c>
      <c r="D77" s="49">
        <v>1</v>
      </c>
      <c r="E77" s="49">
        <v>5</v>
      </c>
      <c r="F77" s="28">
        <v>23</v>
      </c>
      <c r="G77" s="40">
        <v>282</v>
      </c>
      <c r="H77" s="49">
        <v>0</v>
      </c>
    </row>
    <row r="78" spans="1:8" s="53" customFormat="1" x14ac:dyDescent="0.2">
      <c r="A78" s="28" t="s">
        <v>73</v>
      </c>
      <c r="B78" s="40">
        <v>66</v>
      </c>
      <c r="C78" s="49">
        <v>21</v>
      </c>
      <c r="D78" s="49">
        <v>0</v>
      </c>
      <c r="E78" s="49">
        <v>1</v>
      </c>
      <c r="F78" s="28">
        <v>8</v>
      </c>
      <c r="G78" s="40">
        <v>138</v>
      </c>
      <c r="H78" s="49">
        <v>0</v>
      </c>
    </row>
    <row r="79" spans="1:8" s="53" customFormat="1" x14ac:dyDescent="0.2">
      <c r="A79" s="28" t="s">
        <v>74</v>
      </c>
      <c r="B79" s="40">
        <v>404</v>
      </c>
      <c r="C79" s="49">
        <v>77</v>
      </c>
      <c r="D79" s="49">
        <v>1</v>
      </c>
      <c r="E79" s="49">
        <v>8</v>
      </c>
      <c r="F79" s="28">
        <v>43</v>
      </c>
      <c r="G79" s="40">
        <v>936</v>
      </c>
      <c r="H79" s="49">
        <v>4</v>
      </c>
    </row>
    <row r="80" spans="1:8" s="53" customFormat="1" x14ac:dyDescent="0.2">
      <c r="A80" s="28" t="s">
        <v>75</v>
      </c>
      <c r="B80" s="40">
        <v>707</v>
      </c>
      <c r="C80" s="49">
        <v>89</v>
      </c>
      <c r="D80" s="49">
        <v>0</v>
      </c>
      <c r="E80" s="49">
        <v>31</v>
      </c>
      <c r="F80" s="28">
        <v>78</v>
      </c>
      <c r="G80" s="40">
        <v>379</v>
      </c>
      <c r="H80" s="49">
        <v>12</v>
      </c>
    </row>
    <row r="81" spans="1:8" s="53" customFormat="1" x14ac:dyDescent="0.2">
      <c r="A81" s="28" t="s">
        <v>76</v>
      </c>
      <c r="B81" s="40">
        <v>385</v>
      </c>
      <c r="C81" s="49">
        <v>63</v>
      </c>
      <c r="D81" s="49">
        <v>2</v>
      </c>
      <c r="E81" s="49">
        <v>8</v>
      </c>
      <c r="F81" s="28">
        <v>41</v>
      </c>
      <c r="G81" s="40">
        <v>104</v>
      </c>
      <c r="H81" s="49">
        <v>0</v>
      </c>
    </row>
    <row r="82" spans="1:8" s="53" customFormat="1" x14ac:dyDescent="0.2">
      <c r="A82" s="28" t="s">
        <v>77</v>
      </c>
      <c r="B82" s="40">
        <v>222</v>
      </c>
      <c r="C82" s="49">
        <v>50</v>
      </c>
      <c r="D82" s="49">
        <v>0</v>
      </c>
      <c r="E82" s="49">
        <v>7</v>
      </c>
      <c r="F82" s="28">
        <v>31</v>
      </c>
      <c r="G82" s="40">
        <v>167</v>
      </c>
      <c r="H82" s="49">
        <v>1</v>
      </c>
    </row>
    <row r="83" spans="1:8" s="53" customFormat="1" x14ac:dyDescent="0.2">
      <c r="A83" s="28" t="s">
        <v>78</v>
      </c>
      <c r="B83" s="40">
        <v>245</v>
      </c>
      <c r="C83" s="49">
        <v>34</v>
      </c>
      <c r="D83" s="49">
        <v>0</v>
      </c>
      <c r="E83" s="49">
        <v>7</v>
      </c>
      <c r="F83" s="28">
        <v>26</v>
      </c>
      <c r="G83" s="40">
        <v>152</v>
      </c>
      <c r="H83" s="49">
        <v>1</v>
      </c>
    </row>
    <row r="84" spans="1:8" s="53" customFormat="1" x14ac:dyDescent="0.2">
      <c r="A84" s="28" t="s">
        <v>79</v>
      </c>
      <c r="B84" s="40">
        <v>93</v>
      </c>
      <c r="C84" s="49">
        <v>29</v>
      </c>
      <c r="D84" s="49">
        <v>1</v>
      </c>
      <c r="E84" s="49">
        <v>0</v>
      </c>
      <c r="F84" s="28">
        <v>20</v>
      </c>
      <c r="G84" s="40">
        <v>196</v>
      </c>
      <c r="H84" s="49">
        <v>1</v>
      </c>
    </row>
    <row r="85" spans="1:8" s="53" customFormat="1" x14ac:dyDescent="0.2">
      <c r="A85" s="28" t="s">
        <v>80</v>
      </c>
      <c r="B85" s="40">
        <v>119</v>
      </c>
      <c r="C85" s="49">
        <v>27</v>
      </c>
      <c r="D85" s="49">
        <v>0</v>
      </c>
      <c r="E85" s="49">
        <v>12</v>
      </c>
      <c r="F85" s="28">
        <v>7</v>
      </c>
      <c r="G85" s="40">
        <v>96</v>
      </c>
      <c r="H85" s="49">
        <v>0</v>
      </c>
    </row>
    <row r="86" spans="1:8" s="53" customFormat="1" x14ac:dyDescent="0.2">
      <c r="A86" s="37" t="s">
        <v>81</v>
      </c>
      <c r="B86" s="40">
        <v>399</v>
      </c>
      <c r="C86" s="51">
        <v>120</v>
      </c>
      <c r="D86" s="51">
        <v>1</v>
      </c>
      <c r="E86" s="51">
        <v>35</v>
      </c>
      <c r="F86" s="37">
        <v>99</v>
      </c>
      <c r="G86" s="40">
        <v>822</v>
      </c>
      <c r="H86" s="51">
        <v>1</v>
      </c>
    </row>
    <row r="87" spans="1:8" s="53" customFormat="1" x14ac:dyDescent="0.2">
      <c r="A87" s="42" t="s">
        <v>82</v>
      </c>
      <c r="B87" s="38">
        <v>4867</v>
      </c>
      <c r="C87" s="48">
        <v>791</v>
      </c>
      <c r="D87" s="48">
        <v>60</v>
      </c>
      <c r="E87" s="48">
        <v>117</v>
      </c>
      <c r="F87" s="42">
        <v>573</v>
      </c>
      <c r="G87" s="38">
        <v>5251</v>
      </c>
      <c r="H87" s="48">
        <v>31</v>
      </c>
    </row>
    <row r="88" spans="1:8" s="53" customFormat="1" x14ac:dyDescent="0.2">
      <c r="A88" s="28" t="s">
        <v>83</v>
      </c>
      <c r="B88" s="40">
        <v>143</v>
      </c>
      <c r="C88" s="49">
        <v>20</v>
      </c>
      <c r="D88" s="49">
        <v>0</v>
      </c>
      <c r="E88" s="49">
        <v>11</v>
      </c>
      <c r="F88" s="28">
        <v>33</v>
      </c>
      <c r="G88" s="40">
        <v>280</v>
      </c>
      <c r="H88" s="49">
        <v>1</v>
      </c>
    </row>
    <row r="89" spans="1:8" s="53" customFormat="1" x14ac:dyDescent="0.2">
      <c r="A89" s="28" t="s">
        <v>84</v>
      </c>
      <c r="B89" s="40">
        <v>259</v>
      </c>
      <c r="C89" s="49">
        <v>33</v>
      </c>
      <c r="D89" s="49">
        <v>1</v>
      </c>
      <c r="E89" s="49">
        <v>5</v>
      </c>
      <c r="F89" s="28">
        <v>21</v>
      </c>
      <c r="G89" s="40">
        <v>201</v>
      </c>
      <c r="H89" s="49">
        <v>6</v>
      </c>
    </row>
    <row r="90" spans="1:8" s="53" customFormat="1" x14ac:dyDescent="0.2">
      <c r="A90" s="28" t="s">
        <v>85</v>
      </c>
      <c r="B90" s="40">
        <v>252</v>
      </c>
      <c r="C90" s="49">
        <v>46</v>
      </c>
      <c r="D90" s="49">
        <v>0</v>
      </c>
      <c r="E90" s="49">
        <v>7</v>
      </c>
      <c r="F90" s="28">
        <v>31</v>
      </c>
      <c r="G90" s="40">
        <v>179</v>
      </c>
      <c r="H90" s="49">
        <v>4</v>
      </c>
    </row>
    <row r="91" spans="1:8" s="53" customFormat="1" x14ac:dyDescent="0.2">
      <c r="A91" s="28" t="s">
        <v>86</v>
      </c>
      <c r="B91" s="40">
        <v>76</v>
      </c>
      <c r="C91" s="49">
        <v>12</v>
      </c>
      <c r="D91" s="49">
        <v>1</v>
      </c>
      <c r="E91" s="49">
        <v>1</v>
      </c>
      <c r="F91" s="28">
        <v>9</v>
      </c>
      <c r="G91" s="40">
        <v>78</v>
      </c>
      <c r="H91" s="49">
        <v>1</v>
      </c>
    </row>
    <row r="92" spans="1:8" s="53" customFormat="1" x14ac:dyDescent="0.2">
      <c r="A92" s="28" t="s">
        <v>87</v>
      </c>
      <c r="B92" s="40">
        <v>325</v>
      </c>
      <c r="C92" s="49">
        <v>37</v>
      </c>
      <c r="D92" s="49">
        <v>2</v>
      </c>
      <c r="E92" s="49">
        <v>4</v>
      </c>
      <c r="F92" s="28">
        <v>15</v>
      </c>
      <c r="G92" s="40">
        <v>158</v>
      </c>
      <c r="H92" s="49">
        <v>2</v>
      </c>
    </row>
    <row r="93" spans="1:8" s="53" customFormat="1" ht="12" customHeight="1" x14ac:dyDescent="0.2">
      <c r="A93" s="28" t="s">
        <v>88</v>
      </c>
      <c r="B93" s="40">
        <v>601</v>
      </c>
      <c r="C93" s="49">
        <v>97</v>
      </c>
      <c r="D93" s="49">
        <v>15</v>
      </c>
      <c r="E93" s="49">
        <v>24</v>
      </c>
      <c r="F93" s="28">
        <v>87</v>
      </c>
      <c r="G93" s="40">
        <v>396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712</v>
      </c>
      <c r="C94" s="49">
        <v>146</v>
      </c>
      <c r="D94" s="49">
        <v>9</v>
      </c>
      <c r="E94" s="49">
        <v>14</v>
      </c>
      <c r="F94" s="28">
        <v>83</v>
      </c>
      <c r="G94" s="40">
        <v>1297</v>
      </c>
      <c r="H94" s="49">
        <v>0</v>
      </c>
    </row>
    <row r="95" spans="1:8" s="53" customFormat="1" x14ac:dyDescent="0.2">
      <c r="A95" s="28" t="s">
        <v>90</v>
      </c>
      <c r="B95" s="40">
        <v>515</v>
      </c>
      <c r="C95" s="49">
        <v>74</v>
      </c>
      <c r="D95" s="49">
        <v>2</v>
      </c>
      <c r="E95" s="49">
        <v>5</v>
      </c>
      <c r="F95" s="28">
        <v>106</v>
      </c>
      <c r="G95" s="40">
        <v>279</v>
      </c>
      <c r="H95" s="49">
        <v>5</v>
      </c>
    </row>
    <row r="96" spans="1:8" s="53" customFormat="1" x14ac:dyDescent="0.2">
      <c r="A96" s="28" t="s">
        <v>91</v>
      </c>
      <c r="B96" s="40">
        <v>185</v>
      </c>
      <c r="C96" s="49">
        <v>40</v>
      </c>
      <c r="D96" s="49">
        <v>5</v>
      </c>
      <c r="E96" s="49">
        <v>3</v>
      </c>
      <c r="F96" s="28">
        <v>28</v>
      </c>
      <c r="G96" s="40">
        <v>227</v>
      </c>
      <c r="H96" s="49">
        <v>2</v>
      </c>
    </row>
    <row r="97" spans="1:8" s="53" customFormat="1" x14ac:dyDescent="0.2">
      <c r="A97" s="28" t="s">
        <v>92</v>
      </c>
      <c r="B97" s="40">
        <v>422</v>
      </c>
      <c r="C97" s="49">
        <v>113</v>
      </c>
      <c r="D97" s="49">
        <v>0</v>
      </c>
      <c r="E97" s="49">
        <v>15</v>
      </c>
      <c r="F97" s="28">
        <v>45</v>
      </c>
      <c r="G97" s="40">
        <v>1341</v>
      </c>
      <c r="H97" s="49">
        <v>4</v>
      </c>
    </row>
    <row r="98" spans="1:8" s="53" customFormat="1" x14ac:dyDescent="0.2">
      <c r="A98" s="37" t="s">
        <v>93</v>
      </c>
      <c r="B98" s="46">
        <v>1377</v>
      </c>
      <c r="C98" s="51">
        <v>173</v>
      </c>
      <c r="D98" s="51">
        <v>25</v>
      </c>
      <c r="E98" s="51">
        <v>28</v>
      </c>
      <c r="F98" s="37">
        <v>115</v>
      </c>
      <c r="G98" s="46">
        <v>815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360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360780</v>
      </c>
      <c r="C4" s="35">
        <v>68922</v>
      </c>
      <c r="D4" s="36">
        <v>24033</v>
      </c>
      <c r="E4" s="34">
        <v>3771</v>
      </c>
      <c r="F4" s="34">
        <v>1589</v>
      </c>
      <c r="G4" s="35">
        <v>61909</v>
      </c>
    </row>
    <row r="5" spans="1:7" s="53" customFormat="1" x14ac:dyDescent="0.2">
      <c r="A5" s="37" t="s">
        <v>7</v>
      </c>
      <c r="B5" s="38">
        <v>6474</v>
      </c>
      <c r="C5" s="39">
        <v>1153</v>
      </c>
      <c r="D5" s="39">
        <v>1056</v>
      </c>
      <c r="E5" s="38">
        <v>22</v>
      </c>
      <c r="F5" s="38">
        <v>17</v>
      </c>
      <c r="G5" s="39">
        <v>537</v>
      </c>
    </row>
    <row r="6" spans="1:7" s="53" customFormat="1" x14ac:dyDescent="0.2">
      <c r="A6" s="28" t="s">
        <v>8</v>
      </c>
      <c r="B6" s="40">
        <v>368</v>
      </c>
      <c r="C6" s="41">
        <v>70</v>
      </c>
      <c r="D6" s="41">
        <v>65</v>
      </c>
      <c r="E6" s="40">
        <v>0</v>
      </c>
      <c r="F6" s="40">
        <v>1</v>
      </c>
      <c r="G6" s="41">
        <v>16</v>
      </c>
    </row>
    <row r="7" spans="1:7" s="53" customFormat="1" x14ac:dyDescent="0.2">
      <c r="A7" s="28" t="s">
        <v>9</v>
      </c>
      <c r="B7" s="40">
        <v>1155</v>
      </c>
      <c r="C7" s="41">
        <v>238</v>
      </c>
      <c r="D7" s="41">
        <v>211</v>
      </c>
      <c r="E7" s="40">
        <v>5</v>
      </c>
      <c r="F7" s="40">
        <v>1</v>
      </c>
      <c r="G7" s="41">
        <v>77</v>
      </c>
    </row>
    <row r="8" spans="1:7" s="53" customFormat="1" x14ac:dyDescent="0.2">
      <c r="A8" s="28" t="s">
        <v>10</v>
      </c>
      <c r="B8" s="40">
        <v>369</v>
      </c>
      <c r="C8" s="41">
        <v>68</v>
      </c>
      <c r="D8" s="41">
        <v>85</v>
      </c>
      <c r="E8" s="40">
        <v>0</v>
      </c>
      <c r="F8" s="40">
        <v>0</v>
      </c>
      <c r="G8" s="41">
        <v>15</v>
      </c>
    </row>
    <row r="9" spans="1:7" s="53" customFormat="1" x14ac:dyDescent="0.2">
      <c r="A9" s="28" t="s">
        <v>11</v>
      </c>
      <c r="B9" s="40">
        <v>519</v>
      </c>
      <c r="C9" s="41">
        <v>112</v>
      </c>
      <c r="D9" s="41">
        <v>85</v>
      </c>
      <c r="E9" s="40">
        <v>2</v>
      </c>
      <c r="F9" s="40">
        <v>4</v>
      </c>
      <c r="G9" s="41">
        <v>29</v>
      </c>
    </row>
    <row r="10" spans="1:7" s="53" customFormat="1" x14ac:dyDescent="0.2">
      <c r="A10" s="28" t="s">
        <v>12</v>
      </c>
      <c r="B10" s="40">
        <v>900</v>
      </c>
      <c r="C10" s="41">
        <v>203</v>
      </c>
      <c r="D10" s="41">
        <v>97</v>
      </c>
      <c r="E10" s="40">
        <v>6</v>
      </c>
      <c r="F10" s="40">
        <v>2</v>
      </c>
      <c r="G10" s="41">
        <v>47</v>
      </c>
    </row>
    <row r="11" spans="1:7" s="53" customFormat="1" x14ac:dyDescent="0.2">
      <c r="A11" s="28" t="s">
        <v>13</v>
      </c>
      <c r="B11" s="40">
        <v>1780</v>
      </c>
      <c r="C11" s="41">
        <v>213</v>
      </c>
      <c r="D11" s="41">
        <v>205</v>
      </c>
      <c r="E11" s="40">
        <v>8</v>
      </c>
      <c r="F11" s="40">
        <v>6</v>
      </c>
      <c r="G11" s="41">
        <v>270</v>
      </c>
    </row>
    <row r="12" spans="1:7" s="53" customFormat="1" x14ac:dyDescent="0.2">
      <c r="A12" s="28" t="s">
        <v>14</v>
      </c>
      <c r="B12" s="40">
        <v>744</v>
      </c>
      <c r="C12" s="41">
        <v>129</v>
      </c>
      <c r="D12" s="41">
        <v>125</v>
      </c>
      <c r="E12" s="40">
        <v>0</v>
      </c>
      <c r="F12" s="40">
        <v>0</v>
      </c>
      <c r="G12" s="41">
        <v>53</v>
      </c>
    </row>
    <row r="13" spans="1:7" s="53" customFormat="1" x14ac:dyDescent="0.2">
      <c r="A13" s="28" t="s">
        <v>15</v>
      </c>
      <c r="B13" s="40">
        <v>639</v>
      </c>
      <c r="C13" s="41">
        <v>120</v>
      </c>
      <c r="D13" s="41">
        <v>183</v>
      </c>
      <c r="E13" s="40">
        <v>1</v>
      </c>
      <c r="F13" s="40">
        <v>3</v>
      </c>
      <c r="G13" s="41">
        <v>30</v>
      </c>
    </row>
    <row r="14" spans="1:7" s="53" customFormat="1" x14ac:dyDescent="0.2">
      <c r="A14" s="42" t="s">
        <v>16</v>
      </c>
      <c r="B14" s="38">
        <v>20282</v>
      </c>
      <c r="C14" s="43">
        <v>4580</v>
      </c>
      <c r="D14" s="43">
        <v>2685</v>
      </c>
      <c r="E14" s="38">
        <v>154</v>
      </c>
      <c r="F14" s="38">
        <v>73</v>
      </c>
      <c r="G14" s="43">
        <v>2485</v>
      </c>
    </row>
    <row r="15" spans="1:7" s="53" customFormat="1" x14ac:dyDescent="0.2">
      <c r="A15" s="28" t="s">
        <v>17</v>
      </c>
      <c r="B15" s="40">
        <v>5423</v>
      </c>
      <c r="C15" s="41">
        <v>1298</v>
      </c>
      <c r="D15" s="41">
        <v>765</v>
      </c>
      <c r="E15" s="40">
        <v>37</v>
      </c>
      <c r="F15" s="40">
        <v>11</v>
      </c>
      <c r="G15" s="41">
        <v>763</v>
      </c>
    </row>
    <row r="16" spans="1:7" s="53" customFormat="1" x14ac:dyDescent="0.2">
      <c r="A16" s="28" t="s">
        <v>18</v>
      </c>
      <c r="B16" s="40">
        <v>4279</v>
      </c>
      <c r="C16" s="41">
        <v>881</v>
      </c>
      <c r="D16" s="41">
        <v>683</v>
      </c>
      <c r="E16" s="40">
        <v>33</v>
      </c>
      <c r="F16" s="40">
        <v>18</v>
      </c>
      <c r="G16" s="41">
        <v>526</v>
      </c>
    </row>
    <row r="17" spans="1:7" s="53" customFormat="1" x14ac:dyDescent="0.2">
      <c r="A17" s="28" t="s">
        <v>19</v>
      </c>
      <c r="B17" s="40">
        <v>1677</v>
      </c>
      <c r="C17" s="41">
        <v>387</v>
      </c>
      <c r="D17" s="41">
        <v>170</v>
      </c>
      <c r="E17" s="40">
        <v>12</v>
      </c>
      <c r="F17" s="40">
        <v>4</v>
      </c>
      <c r="G17" s="41">
        <v>156</v>
      </c>
    </row>
    <row r="18" spans="1:7" s="53" customFormat="1" x14ac:dyDescent="0.2">
      <c r="A18" s="28" t="s">
        <v>20</v>
      </c>
      <c r="B18" s="40">
        <v>1764</v>
      </c>
      <c r="C18" s="41">
        <v>396</v>
      </c>
      <c r="D18" s="41">
        <v>300</v>
      </c>
      <c r="E18" s="40">
        <v>10</v>
      </c>
      <c r="F18" s="40">
        <v>7</v>
      </c>
      <c r="G18" s="41">
        <v>133</v>
      </c>
    </row>
    <row r="19" spans="1:7" s="53" customFormat="1" x14ac:dyDescent="0.2">
      <c r="A19" s="28" t="s">
        <v>21</v>
      </c>
      <c r="B19" s="40">
        <v>2571</v>
      </c>
      <c r="C19" s="41">
        <v>602</v>
      </c>
      <c r="D19" s="41">
        <v>226</v>
      </c>
      <c r="E19" s="40">
        <v>24</v>
      </c>
      <c r="F19" s="40">
        <v>14</v>
      </c>
      <c r="G19" s="41">
        <v>353</v>
      </c>
    </row>
    <row r="20" spans="1:7" s="53" customFormat="1" x14ac:dyDescent="0.2">
      <c r="A20" s="28" t="s">
        <v>22</v>
      </c>
      <c r="B20" s="40">
        <v>2227</v>
      </c>
      <c r="C20" s="41">
        <v>470</v>
      </c>
      <c r="D20" s="41">
        <v>125</v>
      </c>
      <c r="E20" s="40">
        <v>24</v>
      </c>
      <c r="F20" s="40">
        <v>12</v>
      </c>
      <c r="G20" s="41">
        <v>331</v>
      </c>
    </row>
    <row r="21" spans="1:7" s="53" customFormat="1" x14ac:dyDescent="0.2">
      <c r="A21" s="28" t="s">
        <v>23</v>
      </c>
      <c r="B21" s="40">
        <v>2341</v>
      </c>
      <c r="C21" s="41">
        <v>546</v>
      </c>
      <c r="D21" s="41">
        <v>416</v>
      </c>
      <c r="E21" s="40">
        <v>14</v>
      </c>
      <c r="F21" s="40">
        <v>7</v>
      </c>
      <c r="G21" s="41">
        <v>223</v>
      </c>
    </row>
    <row r="22" spans="1:7" s="53" customFormat="1" x14ac:dyDescent="0.2">
      <c r="A22" s="42" t="s">
        <v>24</v>
      </c>
      <c r="B22" s="38">
        <v>17190</v>
      </c>
      <c r="C22" s="43">
        <v>4692</v>
      </c>
      <c r="D22" s="43">
        <v>2179</v>
      </c>
      <c r="E22" s="38">
        <v>193</v>
      </c>
      <c r="F22" s="38">
        <v>77</v>
      </c>
      <c r="G22" s="43">
        <v>1675</v>
      </c>
    </row>
    <row r="23" spans="1:7" s="53" customFormat="1" x14ac:dyDescent="0.2">
      <c r="A23" s="28" t="s">
        <v>25</v>
      </c>
      <c r="B23" s="40">
        <v>1272</v>
      </c>
      <c r="C23" s="41">
        <v>389</v>
      </c>
      <c r="D23" s="41">
        <v>120</v>
      </c>
      <c r="E23" s="40">
        <v>17</v>
      </c>
      <c r="F23" s="40">
        <v>9</v>
      </c>
      <c r="G23" s="41">
        <v>147</v>
      </c>
    </row>
    <row r="24" spans="1:7" s="53" customFormat="1" x14ac:dyDescent="0.2">
      <c r="A24" s="28" t="s">
        <v>26</v>
      </c>
      <c r="B24" s="40">
        <v>1990</v>
      </c>
      <c r="C24" s="41">
        <v>550</v>
      </c>
      <c r="D24" s="41">
        <v>220</v>
      </c>
      <c r="E24" s="40">
        <v>23</v>
      </c>
      <c r="F24" s="40">
        <v>8</v>
      </c>
      <c r="G24" s="41">
        <v>177</v>
      </c>
    </row>
    <row r="25" spans="1:7" s="53" customFormat="1" x14ac:dyDescent="0.2">
      <c r="A25" s="28" t="s">
        <v>27</v>
      </c>
      <c r="B25" s="40">
        <v>842</v>
      </c>
      <c r="C25" s="41">
        <v>230</v>
      </c>
      <c r="D25" s="41">
        <v>123</v>
      </c>
      <c r="E25" s="40">
        <v>14</v>
      </c>
      <c r="F25" s="40">
        <v>1</v>
      </c>
      <c r="G25" s="41">
        <v>63</v>
      </c>
    </row>
    <row r="26" spans="1:7" s="53" customFormat="1" x14ac:dyDescent="0.2">
      <c r="A26" s="28" t="s">
        <v>28</v>
      </c>
      <c r="B26" s="40">
        <v>1416</v>
      </c>
      <c r="C26" s="41">
        <v>320</v>
      </c>
      <c r="D26" s="41">
        <v>350</v>
      </c>
      <c r="E26" s="40">
        <v>13</v>
      </c>
      <c r="F26" s="40">
        <v>4</v>
      </c>
      <c r="G26" s="41">
        <v>128</v>
      </c>
    </row>
    <row r="27" spans="1:7" s="53" customFormat="1" x14ac:dyDescent="0.2">
      <c r="A27" s="28" t="s">
        <v>29</v>
      </c>
      <c r="B27" s="40">
        <v>1882</v>
      </c>
      <c r="C27" s="41">
        <v>518</v>
      </c>
      <c r="D27" s="41">
        <v>189</v>
      </c>
      <c r="E27" s="40">
        <v>31</v>
      </c>
      <c r="F27" s="40">
        <v>5</v>
      </c>
      <c r="G27" s="41">
        <v>220</v>
      </c>
    </row>
    <row r="28" spans="1:7" s="53" customFormat="1" x14ac:dyDescent="0.2">
      <c r="A28" s="28" t="s">
        <v>30</v>
      </c>
      <c r="B28" s="40">
        <v>2313</v>
      </c>
      <c r="C28" s="41">
        <v>768</v>
      </c>
      <c r="D28" s="41">
        <v>198</v>
      </c>
      <c r="E28" s="40">
        <v>36</v>
      </c>
      <c r="F28" s="40">
        <v>8</v>
      </c>
      <c r="G28" s="41">
        <v>223</v>
      </c>
    </row>
    <row r="29" spans="1:7" s="53" customFormat="1" x14ac:dyDescent="0.2">
      <c r="A29" s="28" t="s">
        <v>31</v>
      </c>
      <c r="B29" s="40">
        <v>4389</v>
      </c>
      <c r="C29" s="41">
        <v>1196</v>
      </c>
      <c r="D29" s="41">
        <v>377</v>
      </c>
      <c r="E29" s="40">
        <v>42</v>
      </c>
      <c r="F29" s="40">
        <v>27</v>
      </c>
      <c r="G29" s="41">
        <v>503</v>
      </c>
    </row>
    <row r="30" spans="1:7" s="53" customFormat="1" x14ac:dyDescent="0.2">
      <c r="A30" s="28" t="s">
        <v>32</v>
      </c>
      <c r="B30" s="40">
        <v>923</v>
      </c>
      <c r="C30" s="41">
        <v>227</v>
      </c>
      <c r="D30" s="41">
        <v>176</v>
      </c>
      <c r="E30" s="40">
        <v>4</v>
      </c>
      <c r="F30" s="40">
        <v>2</v>
      </c>
      <c r="G30" s="41">
        <v>74</v>
      </c>
    </row>
    <row r="31" spans="1:7" s="53" customFormat="1" x14ac:dyDescent="0.2">
      <c r="A31" s="37" t="s">
        <v>33</v>
      </c>
      <c r="B31" s="40">
        <v>2163</v>
      </c>
      <c r="C31" s="39">
        <v>494</v>
      </c>
      <c r="D31" s="39">
        <v>426</v>
      </c>
      <c r="E31" s="40">
        <v>13</v>
      </c>
      <c r="F31" s="40">
        <v>13</v>
      </c>
      <c r="G31" s="39">
        <v>140</v>
      </c>
    </row>
    <row r="32" spans="1:7" s="53" customFormat="1" x14ac:dyDescent="0.2">
      <c r="A32" s="42" t="s">
        <v>34</v>
      </c>
      <c r="B32" s="38">
        <v>41955</v>
      </c>
      <c r="C32" s="43">
        <v>9727</v>
      </c>
      <c r="D32" s="43">
        <v>5838</v>
      </c>
      <c r="E32" s="38">
        <v>319</v>
      </c>
      <c r="F32" s="38">
        <v>151</v>
      </c>
      <c r="G32" s="43">
        <v>5518</v>
      </c>
    </row>
    <row r="33" spans="1:7" s="53" customFormat="1" x14ac:dyDescent="0.2">
      <c r="A33" s="25" t="s">
        <v>35</v>
      </c>
      <c r="B33" s="44">
        <v>7319</v>
      </c>
      <c r="C33" s="45">
        <v>1550</v>
      </c>
      <c r="D33" s="45">
        <v>1233</v>
      </c>
      <c r="E33" s="44">
        <v>21</v>
      </c>
      <c r="F33" s="44">
        <v>17</v>
      </c>
      <c r="G33" s="45">
        <v>1011</v>
      </c>
    </row>
    <row r="34" spans="1:7" s="53" customFormat="1" x14ac:dyDescent="0.2">
      <c r="A34" s="28" t="s">
        <v>36</v>
      </c>
      <c r="B34" s="40">
        <v>10517</v>
      </c>
      <c r="C34" s="41">
        <v>2553</v>
      </c>
      <c r="D34" s="41">
        <v>918</v>
      </c>
      <c r="E34" s="40">
        <v>118</v>
      </c>
      <c r="F34" s="40">
        <v>61</v>
      </c>
      <c r="G34" s="41">
        <v>1521</v>
      </c>
    </row>
    <row r="35" spans="1:7" s="53" customFormat="1" ht="12" customHeight="1" x14ac:dyDescent="0.2">
      <c r="A35" s="28" t="s">
        <v>37</v>
      </c>
      <c r="B35" s="40">
        <v>5877</v>
      </c>
      <c r="C35" s="41">
        <v>1230</v>
      </c>
      <c r="D35" s="41">
        <v>970</v>
      </c>
      <c r="E35" s="40">
        <v>46</v>
      </c>
      <c r="F35" s="40">
        <v>14</v>
      </c>
      <c r="G35" s="41">
        <v>712</v>
      </c>
    </row>
    <row r="36" spans="1:7" s="53" customFormat="1" ht="12.75" customHeight="1" x14ac:dyDescent="0.2">
      <c r="A36" s="28" t="s">
        <v>38</v>
      </c>
      <c r="B36" s="40">
        <v>10197</v>
      </c>
      <c r="C36" s="41">
        <v>2562</v>
      </c>
      <c r="D36" s="41">
        <v>1585</v>
      </c>
      <c r="E36" s="40">
        <v>74</v>
      </c>
      <c r="F36" s="40">
        <v>31</v>
      </c>
      <c r="G36" s="41">
        <v>1322</v>
      </c>
    </row>
    <row r="37" spans="1:7" s="53" customFormat="1" x14ac:dyDescent="0.2">
      <c r="A37" s="28" t="s">
        <v>39</v>
      </c>
      <c r="B37" s="40">
        <v>3844</v>
      </c>
      <c r="C37" s="41">
        <v>661</v>
      </c>
      <c r="D37" s="41">
        <v>597</v>
      </c>
      <c r="E37" s="40">
        <v>27</v>
      </c>
      <c r="F37" s="40">
        <v>10</v>
      </c>
      <c r="G37" s="41">
        <v>519</v>
      </c>
    </row>
    <row r="38" spans="1:7" s="53" customFormat="1" x14ac:dyDescent="0.2">
      <c r="A38" s="28" t="s">
        <v>40</v>
      </c>
      <c r="B38" s="40">
        <v>2538</v>
      </c>
      <c r="C38" s="41">
        <v>704</v>
      </c>
      <c r="D38" s="41">
        <v>359</v>
      </c>
      <c r="E38" s="40">
        <v>22</v>
      </c>
      <c r="F38" s="40">
        <v>8</v>
      </c>
      <c r="G38" s="41">
        <v>235</v>
      </c>
    </row>
    <row r="39" spans="1:7" s="53" customFormat="1" x14ac:dyDescent="0.2">
      <c r="A39" s="37" t="s">
        <v>41</v>
      </c>
      <c r="B39" s="46">
        <v>1663</v>
      </c>
      <c r="C39" s="39">
        <v>467</v>
      </c>
      <c r="D39" s="39">
        <v>176</v>
      </c>
      <c r="E39" s="46">
        <v>11</v>
      </c>
      <c r="F39" s="46">
        <v>10</v>
      </c>
      <c r="G39" s="39">
        <v>198</v>
      </c>
    </row>
    <row r="40" spans="1:7" s="53" customFormat="1" x14ac:dyDescent="0.2">
      <c r="A40" s="42" t="s">
        <v>42</v>
      </c>
      <c r="B40" s="38">
        <v>24766</v>
      </c>
      <c r="C40" s="43">
        <v>6717</v>
      </c>
      <c r="D40" s="43">
        <v>2156</v>
      </c>
      <c r="E40" s="38">
        <v>226</v>
      </c>
      <c r="F40" s="38">
        <v>93</v>
      </c>
      <c r="G40" s="43">
        <v>3189</v>
      </c>
    </row>
    <row r="41" spans="1:7" s="53" customFormat="1" x14ac:dyDescent="0.2">
      <c r="A41" s="25" t="s">
        <v>43</v>
      </c>
      <c r="B41" s="44">
        <v>1581</v>
      </c>
      <c r="C41" s="45">
        <v>437</v>
      </c>
      <c r="D41" s="45">
        <v>178</v>
      </c>
      <c r="E41" s="44">
        <v>16</v>
      </c>
      <c r="F41" s="44">
        <v>9</v>
      </c>
      <c r="G41" s="45">
        <v>182</v>
      </c>
    </row>
    <row r="42" spans="1:7" s="53" customFormat="1" x14ac:dyDescent="0.2">
      <c r="A42" s="28" t="s">
        <v>44</v>
      </c>
      <c r="B42" s="40">
        <v>3096</v>
      </c>
      <c r="C42" s="41">
        <v>883</v>
      </c>
      <c r="D42" s="41">
        <v>281</v>
      </c>
      <c r="E42" s="40">
        <v>21</v>
      </c>
      <c r="F42" s="40">
        <v>15</v>
      </c>
      <c r="G42" s="41">
        <v>393</v>
      </c>
    </row>
    <row r="43" spans="1:7" s="53" customFormat="1" x14ac:dyDescent="0.2">
      <c r="A43" s="28" t="s">
        <v>45</v>
      </c>
      <c r="B43" s="40">
        <v>1615</v>
      </c>
      <c r="C43" s="41">
        <v>595</v>
      </c>
      <c r="D43" s="41">
        <v>105</v>
      </c>
      <c r="E43" s="40">
        <v>17</v>
      </c>
      <c r="F43" s="40">
        <v>6</v>
      </c>
      <c r="G43" s="41">
        <v>206</v>
      </c>
    </row>
    <row r="44" spans="1:7" s="53" customFormat="1" x14ac:dyDescent="0.2">
      <c r="A44" s="28" t="s">
        <v>46</v>
      </c>
      <c r="B44" s="40">
        <v>1389</v>
      </c>
      <c r="C44" s="41">
        <v>344</v>
      </c>
      <c r="D44" s="41">
        <v>145</v>
      </c>
      <c r="E44" s="40">
        <v>13</v>
      </c>
      <c r="F44" s="40">
        <v>4</v>
      </c>
      <c r="G44" s="41">
        <v>161</v>
      </c>
    </row>
    <row r="45" spans="1:7" s="53" customFormat="1" x14ac:dyDescent="0.2">
      <c r="A45" s="28" t="s">
        <v>47</v>
      </c>
      <c r="B45" s="40">
        <v>3198</v>
      </c>
      <c r="C45" s="41">
        <v>698</v>
      </c>
      <c r="D45" s="41">
        <v>217</v>
      </c>
      <c r="E45" s="40">
        <v>22</v>
      </c>
      <c r="F45" s="40">
        <v>13</v>
      </c>
      <c r="G45" s="41">
        <v>546</v>
      </c>
    </row>
    <row r="46" spans="1:7" s="53" customFormat="1" x14ac:dyDescent="0.2">
      <c r="A46" s="28" t="s">
        <v>48</v>
      </c>
      <c r="B46" s="40">
        <v>3269</v>
      </c>
      <c r="C46" s="41">
        <v>755</v>
      </c>
      <c r="D46" s="41">
        <v>317</v>
      </c>
      <c r="E46" s="40">
        <v>38</v>
      </c>
      <c r="F46" s="40">
        <v>11</v>
      </c>
      <c r="G46" s="41">
        <v>405</v>
      </c>
    </row>
    <row r="47" spans="1:7" s="53" customFormat="1" x14ac:dyDescent="0.2">
      <c r="A47" s="28" t="s">
        <v>49</v>
      </c>
      <c r="B47" s="40">
        <v>2039</v>
      </c>
      <c r="C47" s="41">
        <v>547</v>
      </c>
      <c r="D47" s="41">
        <v>110</v>
      </c>
      <c r="E47" s="40">
        <v>27</v>
      </c>
      <c r="F47" s="40">
        <v>4</v>
      </c>
      <c r="G47" s="41">
        <v>391</v>
      </c>
    </row>
    <row r="48" spans="1:7" s="53" customFormat="1" x14ac:dyDescent="0.2">
      <c r="A48" s="28" t="s">
        <v>50</v>
      </c>
      <c r="B48" s="40">
        <v>2803</v>
      </c>
      <c r="C48" s="41">
        <v>892</v>
      </c>
      <c r="D48" s="41">
        <v>232</v>
      </c>
      <c r="E48" s="40">
        <v>30</v>
      </c>
      <c r="F48" s="40">
        <v>11</v>
      </c>
      <c r="G48" s="41">
        <v>354</v>
      </c>
    </row>
    <row r="49" spans="1:8" s="53" customFormat="1" x14ac:dyDescent="0.2">
      <c r="A49" s="28" t="s">
        <v>51</v>
      </c>
      <c r="B49" s="40">
        <v>836</v>
      </c>
      <c r="C49" s="41">
        <v>237</v>
      </c>
      <c r="D49" s="41">
        <v>77</v>
      </c>
      <c r="E49" s="40">
        <v>6</v>
      </c>
      <c r="F49" s="40">
        <v>5</v>
      </c>
      <c r="G49" s="41">
        <v>87</v>
      </c>
    </row>
    <row r="50" spans="1:8" s="53" customFormat="1" ht="12" customHeight="1" x14ac:dyDescent="0.2">
      <c r="A50" s="28" t="s">
        <v>52</v>
      </c>
      <c r="B50" s="40">
        <v>965</v>
      </c>
      <c r="C50" s="40">
        <v>234</v>
      </c>
      <c r="D50" s="40">
        <v>41</v>
      </c>
      <c r="E50" s="40">
        <v>15</v>
      </c>
      <c r="F50" s="40">
        <v>6</v>
      </c>
      <c r="G50" s="40">
        <v>102</v>
      </c>
    </row>
    <row r="51" spans="1:8" s="53" customFormat="1" x14ac:dyDescent="0.2">
      <c r="A51" s="37" t="s">
        <v>53</v>
      </c>
      <c r="B51" s="46">
        <v>3975</v>
      </c>
      <c r="C51" s="46">
        <v>1095</v>
      </c>
      <c r="D51" s="46">
        <v>453</v>
      </c>
      <c r="E51" s="46">
        <v>21</v>
      </c>
      <c r="F51" s="46">
        <v>9</v>
      </c>
      <c r="G51" s="46">
        <v>362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70331</v>
      </c>
      <c r="C58" s="137">
        <v>14917</v>
      </c>
      <c r="D58" s="136">
        <v>3379</v>
      </c>
      <c r="E58" s="137">
        <v>826</v>
      </c>
      <c r="F58" s="136">
        <v>361</v>
      </c>
      <c r="G58" s="211">
        <v>11901</v>
      </c>
    </row>
    <row r="59" spans="1:8" s="67" customFormat="1" ht="12.75" customHeight="1" x14ac:dyDescent="0.2">
      <c r="A59" s="42" t="s">
        <v>55</v>
      </c>
      <c r="B59" s="38">
        <v>3057</v>
      </c>
      <c r="C59" s="48">
        <v>644</v>
      </c>
      <c r="D59" s="48">
        <v>341</v>
      </c>
      <c r="E59" s="48">
        <v>21</v>
      </c>
      <c r="F59" s="42">
        <v>9</v>
      </c>
      <c r="G59" s="38">
        <v>305</v>
      </c>
    </row>
    <row r="60" spans="1:8" s="56" customFormat="1" x14ac:dyDescent="0.2">
      <c r="A60" s="28" t="s">
        <v>56</v>
      </c>
      <c r="B60" s="40">
        <v>1290</v>
      </c>
      <c r="C60" s="49">
        <v>389</v>
      </c>
      <c r="D60" s="49">
        <v>83</v>
      </c>
      <c r="E60" s="49">
        <v>20</v>
      </c>
      <c r="F60" s="28">
        <v>14</v>
      </c>
      <c r="G60" s="40">
        <v>170</v>
      </c>
    </row>
    <row r="61" spans="1:8" s="56" customFormat="1" x14ac:dyDescent="0.2">
      <c r="A61" s="28" t="s">
        <v>57</v>
      </c>
      <c r="B61" s="40">
        <v>5976</v>
      </c>
      <c r="C61" s="49">
        <v>1018</v>
      </c>
      <c r="D61" s="49">
        <v>275</v>
      </c>
      <c r="E61" s="49">
        <v>81</v>
      </c>
      <c r="F61" s="28">
        <v>39</v>
      </c>
      <c r="G61" s="40">
        <v>1147</v>
      </c>
    </row>
    <row r="62" spans="1:8" s="53" customFormat="1" x14ac:dyDescent="0.2">
      <c r="A62" s="28" t="s">
        <v>58</v>
      </c>
      <c r="B62" s="40">
        <v>2308</v>
      </c>
      <c r="C62" s="49">
        <v>640</v>
      </c>
      <c r="D62" s="49">
        <v>212</v>
      </c>
      <c r="E62" s="49">
        <v>10</v>
      </c>
      <c r="F62" s="28">
        <v>9</v>
      </c>
      <c r="G62" s="40">
        <v>307</v>
      </c>
    </row>
    <row r="63" spans="1:8" s="53" customFormat="1" x14ac:dyDescent="0.2">
      <c r="A63" s="28" t="s">
        <v>59</v>
      </c>
      <c r="B63" s="40">
        <v>2734</v>
      </c>
      <c r="C63" s="49">
        <v>707</v>
      </c>
      <c r="D63" s="49">
        <v>42</v>
      </c>
      <c r="E63" s="49">
        <v>23</v>
      </c>
      <c r="F63" s="28">
        <v>7</v>
      </c>
      <c r="G63" s="40">
        <v>456</v>
      </c>
    </row>
    <row r="64" spans="1:8" s="53" customFormat="1" x14ac:dyDescent="0.2">
      <c r="A64" s="28" t="s">
        <v>60</v>
      </c>
      <c r="B64" s="40">
        <v>10421</v>
      </c>
      <c r="C64" s="49">
        <v>2103</v>
      </c>
      <c r="D64" s="49">
        <v>501</v>
      </c>
      <c r="E64" s="49">
        <v>110</v>
      </c>
      <c r="F64" s="28">
        <v>51</v>
      </c>
      <c r="G64" s="40">
        <v>1814</v>
      </c>
    </row>
    <row r="65" spans="1:7" s="53" customFormat="1" x14ac:dyDescent="0.2">
      <c r="A65" s="28" t="s">
        <v>61</v>
      </c>
      <c r="B65" s="40">
        <v>2874</v>
      </c>
      <c r="C65" s="49">
        <v>807</v>
      </c>
      <c r="D65" s="49">
        <v>128</v>
      </c>
      <c r="E65" s="49">
        <v>12</v>
      </c>
      <c r="F65" s="28">
        <v>8</v>
      </c>
      <c r="G65" s="40">
        <v>452</v>
      </c>
    </row>
    <row r="66" spans="1:7" s="53" customFormat="1" x14ac:dyDescent="0.2">
      <c r="A66" s="28" t="s">
        <v>62</v>
      </c>
      <c r="B66" s="40">
        <v>9532</v>
      </c>
      <c r="C66" s="49">
        <v>1912</v>
      </c>
      <c r="D66" s="49">
        <v>319</v>
      </c>
      <c r="E66" s="49">
        <v>119</v>
      </c>
      <c r="F66" s="28">
        <v>58</v>
      </c>
      <c r="G66" s="40">
        <v>1603</v>
      </c>
    </row>
    <row r="67" spans="1:7" s="53" customFormat="1" x14ac:dyDescent="0.2">
      <c r="A67" s="28" t="s">
        <v>63</v>
      </c>
      <c r="B67" s="40">
        <v>18251</v>
      </c>
      <c r="C67" s="49">
        <v>3427</v>
      </c>
      <c r="D67" s="49">
        <v>595</v>
      </c>
      <c r="E67" s="49">
        <v>306</v>
      </c>
      <c r="F67" s="28">
        <v>98</v>
      </c>
      <c r="G67" s="40">
        <v>3486</v>
      </c>
    </row>
    <row r="68" spans="1:7" s="53" customFormat="1" x14ac:dyDescent="0.2">
      <c r="A68" s="28" t="s">
        <v>64</v>
      </c>
      <c r="B68" s="40">
        <v>5688</v>
      </c>
      <c r="C68" s="49">
        <v>1310</v>
      </c>
      <c r="D68" s="49">
        <v>435</v>
      </c>
      <c r="E68" s="49">
        <v>38</v>
      </c>
      <c r="F68" s="28">
        <v>23</v>
      </c>
      <c r="G68" s="40">
        <v>942</v>
      </c>
    </row>
    <row r="69" spans="1:7" s="53" customFormat="1" x14ac:dyDescent="0.2">
      <c r="A69" s="28" t="s">
        <v>65</v>
      </c>
      <c r="B69" s="40">
        <v>3463</v>
      </c>
      <c r="C69" s="49">
        <v>765</v>
      </c>
      <c r="D69" s="49">
        <v>212</v>
      </c>
      <c r="E69" s="49">
        <v>22</v>
      </c>
      <c r="F69" s="28">
        <v>14</v>
      </c>
      <c r="G69" s="40">
        <v>469</v>
      </c>
    </row>
    <row r="70" spans="1:7" s="53" customFormat="1" x14ac:dyDescent="0.2">
      <c r="A70" s="28" t="s">
        <v>66</v>
      </c>
      <c r="B70" s="40">
        <v>2086</v>
      </c>
      <c r="C70" s="49">
        <v>598</v>
      </c>
      <c r="D70" s="49">
        <v>96</v>
      </c>
      <c r="E70" s="49">
        <v>35</v>
      </c>
      <c r="F70" s="28">
        <v>16</v>
      </c>
      <c r="G70" s="40">
        <v>345</v>
      </c>
    </row>
    <row r="71" spans="1:7" s="53" customFormat="1" x14ac:dyDescent="0.2">
      <c r="A71" s="28" t="s">
        <v>67</v>
      </c>
      <c r="B71" s="40">
        <v>2651</v>
      </c>
      <c r="C71" s="49">
        <v>597</v>
      </c>
      <c r="D71" s="49">
        <v>140</v>
      </c>
      <c r="E71" s="49">
        <v>29</v>
      </c>
      <c r="F71" s="28">
        <v>15</v>
      </c>
      <c r="G71" s="40">
        <v>405</v>
      </c>
    </row>
    <row r="72" spans="1:7" s="53" customFormat="1" x14ac:dyDescent="0.2">
      <c r="A72" s="42" t="s">
        <v>68</v>
      </c>
      <c r="B72" s="38">
        <v>88181</v>
      </c>
      <c r="C72" s="43">
        <v>11892</v>
      </c>
      <c r="D72" s="43">
        <v>3007</v>
      </c>
      <c r="E72" s="38">
        <v>1164</v>
      </c>
      <c r="F72" s="38">
        <v>413</v>
      </c>
      <c r="G72" s="43">
        <v>19328</v>
      </c>
    </row>
    <row r="73" spans="1:7" s="53" customFormat="1" x14ac:dyDescent="0.2">
      <c r="A73" s="28" t="s">
        <v>69</v>
      </c>
      <c r="B73" s="40">
        <v>7451</v>
      </c>
      <c r="C73" s="49">
        <v>1101</v>
      </c>
      <c r="D73" s="49">
        <v>237</v>
      </c>
      <c r="E73" s="49">
        <v>101</v>
      </c>
      <c r="F73" s="28">
        <v>35</v>
      </c>
      <c r="G73" s="40">
        <v>1738</v>
      </c>
    </row>
    <row r="74" spans="1:7" s="53" customFormat="1" x14ac:dyDescent="0.2">
      <c r="A74" s="28" t="s">
        <v>70</v>
      </c>
      <c r="B74" s="40">
        <v>4506</v>
      </c>
      <c r="C74" s="49">
        <v>979</v>
      </c>
      <c r="D74" s="49">
        <v>187</v>
      </c>
      <c r="E74" s="49">
        <v>28</v>
      </c>
      <c r="F74" s="28">
        <v>21</v>
      </c>
      <c r="G74" s="40">
        <v>677</v>
      </c>
    </row>
    <row r="75" spans="1:7" s="53" customFormat="1" x14ac:dyDescent="0.2">
      <c r="A75" s="28" t="s">
        <v>71</v>
      </c>
      <c r="B75" s="40">
        <v>12008</v>
      </c>
      <c r="C75" s="49">
        <v>950</v>
      </c>
      <c r="D75" s="49">
        <v>304</v>
      </c>
      <c r="E75" s="49">
        <v>172</v>
      </c>
      <c r="F75" s="28">
        <v>61</v>
      </c>
      <c r="G75" s="40">
        <v>2924</v>
      </c>
    </row>
    <row r="76" spans="1:7" s="53" customFormat="1" x14ac:dyDescent="0.2">
      <c r="A76" s="28" t="s">
        <v>72</v>
      </c>
      <c r="B76" s="40">
        <v>5010</v>
      </c>
      <c r="C76" s="49">
        <v>952</v>
      </c>
      <c r="D76" s="49">
        <v>109</v>
      </c>
      <c r="E76" s="49">
        <v>118</v>
      </c>
      <c r="F76" s="28">
        <v>32</v>
      </c>
      <c r="G76" s="40">
        <v>1079</v>
      </c>
    </row>
    <row r="77" spans="1:7" s="53" customFormat="1" x14ac:dyDescent="0.2">
      <c r="A77" s="28" t="s">
        <v>73</v>
      </c>
      <c r="B77" s="40">
        <v>1599</v>
      </c>
      <c r="C77" s="49">
        <v>309</v>
      </c>
      <c r="D77" s="49">
        <v>44</v>
      </c>
      <c r="E77" s="49">
        <v>22</v>
      </c>
      <c r="F77" s="28">
        <v>9</v>
      </c>
      <c r="G77" s="40">
        <v>279</v>
      </c>
    </row>
    <row r="78" spans="1:7" s="53" customFormat="1" x14ac:dyDescent="0.2">
      <c r="A78" s="28" t="s">
        <v>74</v>
      </c>
      <c r="B78" s="40">
        <v>7573</v>
      </c>
      <c r="C78" s="49">
        <v>908</v>
      </c>
      <c r="D78" s="49">
        <v>369</v>
      </c>
      <c r="E78" s="49">
        <v>65</v>
      </c>
      <c r="F78" s="28">
        <v>31</v>
      </c>
      <c r="G78" s="40">
        <v>1578</v>
      </c>
    </row>
    <row r="79" spans="1:7" s="53" customFormat="1" x14ac:dyDescent="0.2">
      <c r="A79" s="28" t="s">
        <v>75</v>
      </c>
      <c r="B79" s="40">
        <v>13602</v>
      </c>
      <c r="C79" s="49">
        <v>1686</v>
      </c>
      <c r="D79" s="49">
        <v>600</v>
      </c>
      <c r="E79" s="49">
        <v>85</v>
      </c>
      <c r="F79" s="28">
        <v>29</v>
      </c>
      <c r="G79" s="40">
        <v>2672</v>
      </c>
    </row>
    <row r="80" spans="1:7" s="53" customFormat="1" x14ac:dyDescent="0.2">
      <c r="A80" s="28" t="s">
        <v>76</v>
      </c>
      <c r="B80" s="40">
        <v>8958</v>
      </c>
      <c r="C80" s="49">
        <v>689</v>
      </c>
      <c r="D80" s="49">
        <v>321</v>
      </c>
      <c r="E80" s="49">
        <v>151</v>
      </c>
      <c r="F80" s="28">
        <v>15</v>
      </c>
      <c r="G80" s="40">
        <v>2208</v>
      </c>
    </row>
    <row r="81" spans="1:7" s="53" customFormat="1" x14ac:dyDescent="0.2">
      <c r="A81" s="28" t="s">
        <v>77</v>
      </c>
      <c r="B81" s="40">
        <v>4270</v>
      </c>
      <c r="C81" s="49">
        <v>1190</v>
      </c>
      <c r="D81" s="49">
        <v>133</v>
      </c>
      <c r="E81" s="49">
        <v>53</v>
      </c>
      <c r="F81" s="28">
        <v>27</v>
      </c>
      <c r="G81" s="40">
        <v>726</v>
      </c>
    </row>
    <row r="82" spans="1:7" s="53" customFormat="1" x14ac:dyDescent="0.2">
      <c r="A82" s="28" t="s">
        <v>78</v>
      </c>
      <c r="B82" s="40">
        <v>4528</v>
      </c>
      <c r="C82" s="49">
        <v>347</v>
      </c>
      <c r="D82" s="49">
        <v>202</v>
      </c>
      <c r="E82" s="49">
        <v>81</v>
      </c>
      <c r="F82" s="28">
        <v>35</v>
      </c>
      <c r="G82" s="40">
        <v>1312</v>
      </c>
    </row>
    <row r="83" spans="1:7" s="53" customFormat="1" x14ac:dyDescent="0.2">
      <c r="A83" s="28" t="s">
        <v>79</v>
      </c>
      <c r="B83" s="40">
        <v>2492</v>
      </c>
      <c r="C83" s="49">
        <v>445</v>
      </c>
      <c r="D83" s="49">
        <v>72</v>
      </c>
      <c r="E83" s="49">
        <v>49</v>
      </c>
      <c r="F83" s="28">
        <v>11</v>
      </c>
      <c r="G83" s="40">
        <v>509</v>
      </c>
    </row>
    <row r="84" spans="1:7" s="53" customFormat="1" x14ac:dyDescent="0.2">
      <c r="A84" s="28" t="s">
        <v>80</v>
      </c>
      <c r="B84" s="40">
        <v>3863</v>
      </c>
      <c r="C84" s="49">
        <v>634</v>
      </c>
      <c r="D84" s="49">
        <v>99</v>
      </c>
      <c r="E84" s="49">
        <v>47</v>
      </c>
      <c r="F84" s="28">
        <v>23</v>
      </c>
      <c r="G84" s="40">
        <v>813</v>
      </c>
    </row>
    <row r="85" spans="1:7" s="53" customFormat="1" x14ac:dyDescent="0.2">
      <c r="A85" s="28" t="s">
        <v>81</v>
      </c>
      <c r="B85" s="40">
        <v>12321</v>
      </c>
      <c r="C85" s="49">
        <v>1702</v>
      </c>
      <c r="D85" s="49">
        <v>330</v>
      </c>
      <c r="E85" s="49">
        <v>192</v>
      </c>
      <c r="F85" s="28">
        <v>84</v>
      </c>
      <c r="G85" s="40">
        <v>2813</v>
      </c>
    </row>
    <row r="86" spans="1:7" s="53" customFormat="1" x14ac:dyDescent="0.2">
      <c r="A86" s="42" t="s">
        <v>82</v>
      </c>
      <c r="B86" s="38">
        <v>91601</v>
      </c>
      <c r="C86" s="48">
        <v>15244</v>
      </c>
      <c r="D86" s="48">
        <v>3733</v>
      </c>
      <c r="E86" s="48">
        <v>867</v>
      </c>
      <c r="F86" s="42">
        <v>404</v>
      </c>
      <c r="G86" s="38">
        <v>17276</v>
      </c>
    </row>
    <row r="87" spans="1:7" s="53" customFormat="1" x14ac:dyDescent="0.2">
      <c r="A87" s="28" t="s">
        <v>83</v>
      </c>
      <c r="B87" s="40">
        <v>4565</v>
      </c>
      <c r="C87" s="49">
        <v>561</v>
      </c>
      <c r="D87" s="49">
        <v>127</v>
      </c>
      <c r="E87" s="49">
        <v>31</v>
      </c>
      <c r="F87" s="28">
        <v>22</v>
      </c>
      <c r="G87" s="40">
        <v>1122</v>
      </c>
    </row>
    <row r="88" spans="1:7" s="53" customFormat="1" x14ac:dyDescent="0.2">
      <c r="A88" s="28" t="s">
        <v>84</v>
      </c>
      <c r="B88" s="40">
        <v>3091</v>
      </c>
      <c r="C88" s="49">
        <v>631</v>
      </c>
      <c r="D88" s="49">
        <v>233</v>
      </c>
      <c r="E88" s="49">
        <v>40</v>
      </c>
      <c r="F88" s="28">
        <v>16</v>
      </c>
      <c r="G88" s="40">
        <v>374</v>
      </c>
    </row>
    <row r="89" spans="1:7" s="53" customFormat="1" x14ac:dyDescent="0.2">
      <c r="A89" s="28" t="s">
        <v>85</v>
      </c>
      <c r="B89" s="40">
        <v>4955</v>
      </c>
      <c r="C89" s="49">
        <v>759</v>
      </c>
      <c r="D89" s="49">
        <v>232</v>
      </c>
      <c r="E89" s="49">
        <v>18</v>
      </c>
      <c r="F89" s="28">
        <v>19</v>
      </c>
      <c r="G89" s="40">
        <v>703</v>
      </c>
    </row>
    <row r="90" spans="1:7" s="53" customFormat="1" x14ac:dyDescent="0.2">
      <c r="A90" s="28" t="s">
        <v>86</v>
      </c>
      <c r="B90" s="40">
        <v>1391</v>
      </c>
      <c r="C90" s="49">
        <v>272</v>
      </c>
      <c r="D90" s="49">
        <v>66</v>
      </c>
      <c r="E90" s="49">
        <v>17</v>
      </c>
      <c r="F90" s="28">
        <v>7</v>
      </c>
      <c r="G90" s="40">
        <v>159</v>
      </c>
    </row>
    <row r="91" spans="1:7" s="53" customFormat="1" x14ac:dyDescent="0.2">
      <c r="A91" s="28" t="s">
        <v>87</v>
      </c>
      <c r="B91" s="40">
        <v>3354</v>
      </c>
      <c r="C91" s="49">
        <v>866</v>
      </c>
      <c r="D91" s="49">
        <v>110</v>
      </c>
      <c r="E91" s="49">
        <v>30</v>
      </c>
      <c r="F91" s="28">
        <v>8</v>
      </c>
      <c r="G91" s="40">
        <v>431</v>
      </c>
    </row>
    <row r="92" spans="1:7" s="53" customFormat="1" x14ac:dyDescent="0.2">
      <c r="A92" s="28" t="s">
        <v>88</v>
      </c>
      <c r="B92" s="40">
        <v>15891</v>
      </c>
      <c r="C92" s="49">
        <v>1752</v>
      </c>
      <c r="D92" s="49">
        <v>533</v>
      </c>
      <c r="E92" s="49">
        <v>115</v>
      </c>
      <c r="F92" s="28">
        <v>65</v>
      </c>
      <c r="G92" s="40">
        <v>3401</v>
      </c>
    </row>
    <row r="93" spans="1:7" s="53" customFormat="1" ht="12" customHeight="1" x14ac:dyDescent="0.2">
      <c r="A93" s="28" t="s">
        <v>89</v>
      </c>
      <c r="B93" s="40">
        <v>13079</v>
      </c>
      <c r="C93" s="49">
        <v>2472</v>
      </c>
      <c r="D93" s="49">
        <v>521</v>
      </c>
      <c r="E93" s="49">
        <v>181</v>
      </c>
      <c r="F93" s="28">
        <v>66</v>
      </c>
      <c r="G93" s="40">
        <v>2301</v>
      </c>
    </row>
    <row r="94" spans="1:7" s="53" customFormat="1" ht="12.75" customHeight="1" x14ac:dyDescent="0.2">
      <c r="A94" s="28" t="s">
        <v>90</v>
      </c>
      <c r="B94" s="40">
        <v>12071</v>
      </c>
      <c r="C94" s="49">
        <v>2420</v>
      </c>
      <c r="D94" s="49">
        <v>419</v>
      </c>
      <c r="E94" s="49">
        <v>105</v>
      </c>
      <c r="F94" s="28">
        <v>34</v>
      </c>
      <c r="G94" s="40">
        <v>2109</v>
      </c>
    </row>
    <row r="95" spans="1:7" s="53" customFormat="1" x14ac:dyDescent="0.2">
      <c r="A95" s="28" t="s">
        <v>91</v>
      </c>
      <c r="B95" s="40">
        <v>3274</v>
      </c>
      <c r="C95" s="49">
        <v>749</v>
      </c>
      <c r="D95" s="49">
        <v>150</v>
      </c>
      <c r="E95" s="49">
        <v>41</v>
      </c>
      <c r="F95" s="28">
        <v>19</v>
      </c>
      <c r="G95" s="40">
        <v>478</v>
      </c>
    </row>
    <row r="96" spans="1:7" s="53" customFormat="1" x14ac:dyDescent="0.2">
      <c r="A96" s="28" t="s">
        <v>92</v>
      </c>
      <c r="B96" s="40">
        <v>13186</v>
      </c>
      <c r="C96" s="49">
        <v>1397</v>
      </c>
      <c r="D96" s="49">
        <v>356</v>
      </c>
      <c r="E96" s="49">
        <v>165</v>
      </c>
      <c r="F96" s="28">
        <v>84</v>
      </c>
      <c r="G96" s="40">
        <v>3203</v>
      </c>
    </row>
    <row r="97" spans="1:8" s="53" customFormat="1" x14ac:dyDescent="0.2">
      <c r="A97" s="37" t="s">
        <v>93</v>
      </c>
      <c r="B97" s="46">
        <v>16744</v>
      </c>
      <c r="C97" s="51">
        <v>3365</v>
      </c>
      <c r="D97" s="51">
        <v>986</v>
      </c>
      <c r="E97" s="51">
        <v>124</v>
      </c>
      <c r="F97" s="37">
        <v>64</v>
      </c>
      <c r="G97" s="46">
        <v>2995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2" t="s">
        <v>237</v>
      </c>
      <c r="B101" s="243"/>
      <c r="C101" s="243"/>
      <c r="D101" s="243"/>
      <c r="E101" s="243"/>
      <c r="F101" s="243"/>
      <c r="G101" s="243"/>
    </row>
    <row r="102" spans="1:8" x14ac:dyDescent="0.2">
      <c r="A102" s="243"/>
      <c r="B102" s="243"/>
      <c r="C102" s="243"/>
      <c r="D102" s="243"/>
      <c r="E102" s="243"/>
      <c r="F102" s="243"/>
      <c r="G102" s="243"/>
    </row>
    <row r="103" spans="1:8" s="54" customFormat="1" x14ac:dyDescent="0.2">
      <c r="A103" s="242" t="s">
        <v>236</v>
      </c>
      <c r="B103" s="243"/>
      <c r="C103" s="243"/>
      <c r="D103" s="243"/>
      <c r="E103" s="243"/>
      <c r="F103" s="243"/>
      <c r="G103" s="243"/>
    </row>
    <row r="104" spans="1:8" s="54" customFormat="1" x14ac:dyDescent="0.2">
      <c r="A104" s="243"/>
      <c r="B104" s="243"/>
      <c r="C104" s="243"/>
      <c r="D104" s="243"/>
      <c r="E104" s="243"/>
      <c r="F104" s="243"/>
      <c r="G104" s="243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2011-10-12T12:38:25Z</cp:lastPrinted>
  <dcterms:created xsi:type="dcterms:W3CDTF">2006-04-18T07:46:45Z</dcterms:created>
  <dcterms:modified xsi:type="dcterms:W3CDTF">2012-04-23T08:39:28Z</dcterms:modified>
</cp:coreProperties>
</file>