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-15" yWindow="1185" windowWidth="9600" windowHeight="894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5621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<sst xmlns="http://schemas.openxmlformats.org/spreadsheetml/2006/main" count="943" uniqueCount="450">
  <si>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</si>
  <si>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</si>
  <si>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</si>
  <si>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</si>
  <si>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</si>
  <si>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</si>
  <si>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</si>
  <si>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</si>
  <si>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</si>
  <si>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</si>
  <si>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</si>
  <si>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</si>
  <si>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</si>
  <si>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</si>
  <si>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</si>
  <si>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</si>
  <si>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</si>
  <si>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</si>
  <si>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</si>
  <si>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</si>
  <si>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</si>
  <si>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</si>
  <si>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</si>
  <si>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</si>
  <si>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</si>
  <si>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</si>
  <si>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</si>
  <si>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</si>
  <si>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</si>
  <si>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</si>
  <si>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</si>
  <si>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</si>
  <si>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</si>
  <si>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</si>
  <si>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</si>
  <si>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</si>
  <si>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</si>
  <si>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</si>
  <si>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</si>
  <si>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</si>
  <si>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</si>
  <si>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</si>
  <si>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</si>
  <si>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</si>
  <si>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</si>
  <si>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</si>
  <si>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</si>
  <si>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</si>
  <si>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</si>
  <si>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</si>
  <si>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</si>
  <si>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</si>
  <si>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</si>
  <si>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</si>
  <si>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</si>
  <si>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</si>
  <si>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</si>
  <si>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</si>
  <si>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</si>
  <si>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</si>
  <si>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</si>
  <si>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</si>
  <si>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</si>
  <si>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</si>
  <si>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</si>
  <si>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</si>
  <si>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</si>
  <si>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</si>
  <si>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</si>
  <si>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</si>
  <si>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</si>
  <si>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</si>
  <si>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</si>
  <si>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</si>
  <si>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</si>
  <si>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</si>
  <si>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</si>
  <si>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</si>
  <si>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</si>
  <si>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</si>
  <si>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</si>
  <si>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</si>
  <si>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</si>
  <si>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</si>
  <si>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</si>
  <si>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</si>
  <si>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</si>
  <si>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</si>
  <si>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</si>
  <si>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</si>
  <si>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</si>
  <si>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</si>
  <si>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</si>
  <si>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</si>
  <si>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</si>
  <si>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</si>
  <si>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</si>
  <si>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</si>
  <si>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</si>
  <si>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</si>
  <si>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</si>
  <si>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</si>
  <si>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</si>
  <si>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</si>
  <si>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</si>
  <si>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</si>
  <si>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</si>
  <si>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</si>
  <si>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</si>
  <si>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</si>
  <si>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</si>
  <si>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</si>
  <si>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</si>
  <si>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</si>
  <si>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</si>
  <si>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</si>
  <si>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</si>
  <si>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</si>
  <si>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</si>
  <si>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</si>
  <si>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</si>
  <si>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</si>
  <si>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</si>
  <si>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</si>
  <si>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</si>
  <si>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</si>
  <si>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</si>
  <si>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</si>
  <si>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</si>
  <si>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</si>
  <si>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</si>
  <si>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</si>
  <si>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</si>
  <si>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</si>
  <si>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</si>
  <si>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</si>
  <si>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</si>
  <si>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</si>
  <si>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</si>
  <si>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</si>
  <si>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</si>
  <si>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</si>
  <si>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</si>
  <si>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</si>
  <si>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</si>
  <si>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</si>
  <si>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</si>
  <si>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</si>
  <si>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</si>
  <si>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</si>
  <si>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</si>
  <si>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</si>
  <si>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</si>
  <si>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</si>
  <si>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</si>
  <si>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</si>
  <si>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</si>
  <si>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</si>
  <si>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</si>
  <si>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</si>
  <si>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</si>
  <si>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</si>
  <si>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</si>
  <si>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</si>
  <si>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</si>
  <si>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</si>
  <si>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</si>
  <si>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</si>
  <si>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</si>
  <si>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</si>
  <si>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</si>
  <si>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</si>
  <si>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</si>
  <si>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</si>
  <si>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</si>
  <si>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</si>
  <si>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</si>
  <si>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</si>
  <si>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</si>
  <si>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</si>
  <si>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</si>
  <si>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</si>
  <si>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</si>
  <si>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</si>
  <si>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</si>
  <si>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</si>
  <si>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</si>
  <si>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</si>
  <si>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</si>
  <si>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</si>
  <si>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</si>
  <si>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</si>
  <si>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</si>
  <si>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</si>
  <si>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</si>
  <si>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</si>
  <si>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</si>
  <si>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</si>
  <si>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</si>
  <si>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</si>
  <si>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</si>
  <si>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</si>
  <si>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</si>
  <si>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</si>
  <si>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</si>
  <si>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</si>
  <si>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</si>
  <si>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</si>
  <si>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</si>
  <si>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</si>
  <si>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</si>
  <si>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</si>
  <si>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</si>
  <si>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</si>
  <si>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</si>
  <si>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</si>
  <si>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</si>
  <si>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</si>
  <si>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</si>
  <si>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</si>
  <si>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</si>
  <si>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</si>
  <si>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</si>
  <si>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</si>
  <si>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</si>
  <si>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</si>
  <si>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</si>
  <si>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</si>
  <si>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</si>
  <si>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</si>
  <si>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</si>
  <si>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</si>
  <si>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</si>
  <si>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</si>
  <si>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</si>
  <si>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</si>
  <si>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</si>
  <si>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</si>
  <si>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</si>
  <si>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</si>
  <si>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</si>
  <si>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</si>
  <si>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</si>
  <si>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</si>
  <si>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</si>
  <si>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</si>
  <si>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</si>
  <si>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</si>
  <si>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</si>
  <si>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</si>
  <si>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</si>
  <si>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</si>
  <si>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</si>
  <si>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</si>
  <si>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</si>
  <si>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</si>
  <si>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</si>
  <si>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</si>
  <si>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</si>
  <si>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</si>
  <si>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</si>
  <si>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</si>
  <si>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</si>
  <si>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</si>
  <si>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</si>
  <si>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</si>
  <si>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</si>
  <si>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</si>
  <si>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</si>
  <si>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</si>
  <si>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</si>
  <si>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</si>
  <si>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</si>
  <si>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</si>
  <si>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</si>
  <si>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</si>
  <si>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</si>
  <si>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</si>
  <si>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</si>
  <si>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</si>
  <si>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</si>
  <si>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</si>
  <si>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</si>
  <si>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</si>
  <si>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</si>
  <si>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</si>
  <si>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</si>
  <si>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</si>
  <si>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</si>
  <si>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</si>
  <si>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</si>
  <si>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</si>
  <si>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</si>
  <si>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</si>
  <si>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</si>
  <si>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</si>
  <si>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</si>
  <si>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</si>
  <si>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</si>
  <si>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</si>
  <si>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</si>
  <si>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</si>
  <si>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</si>
  <si>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</si>
  <si>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</si>
  <si>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</si>
  <si>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</si>
  <si>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</si>
  <si>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</si>
  <si>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</si>
  <si>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</si>
  <si>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</si>
  <si>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</si>
  <si>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</si>
  <si>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</si>
  <si>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</si>
  <si>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</si>
  <si>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</si>
  <si>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</si>
  <si>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</si>
  <si>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</si>
  <si>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</si>
  <si>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</si>
  <si>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</si>
  <si>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</si>
  <si>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</si>
  <si>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</si>
  <si>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</si>
  <si>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</si>
  <si>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</si>
  <si>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</si>
  <si>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</si>
  <si>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</si>
  <si>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</si>
  <si>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</si>
  <si>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</si>
  <si>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</si>
  <si>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</si>
  <si>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</si>
  <si>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</si>
  <si>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</si>
  <si>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</si>
  <si>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</si>
  <si>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</si>
  <si>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</si>
  <si>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</si>
  <si>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</si>
  <si>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</si>
  <si>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</si>
  <si>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</si>
  <si>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</si>
  <si>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</si>
  <si>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</si>
  <si>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</si>
  <si>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</si>
  <si>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</si>
  <si>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</si>
  <si>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</si>
  <si>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</si>
  <si>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</si>
  <si>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</si>
  <si>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</si>
  <si>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</si>
  <si>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</si>
  <si>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</si>
  <si>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</si>
  <si>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</si>
  <si>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</si>
  <si>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</si>
  <si>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</si>
  <si>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</si>
  <si>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</si>
  <si>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</si>
  <si>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</si>
  <si>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</si>
  <si>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</si>
  <si>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</si>
  <si>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</si>
  <si>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</si>
  <si>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</si>
  <si>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</si>
  <si>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</si>
  <si>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</si>
  <si>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</si>
  <si>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</si>
  <si>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</si>
  <si>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</si>
  <si>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</si>
  <si>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</si>
  <si>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</si>
  <si>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</si>
  <si>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</si>
  <si>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</si>
  <si>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</si>
  <si>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</si>
  <si>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</si>
  <si>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</si>
  <si>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</si>
  <si>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</si>
  <si>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</si>
  <si>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</si>
  <si>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</si>
  <si>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</si>
  <si>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</si>
  <si>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</si>
  <si>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</si>
  <si>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</si>
  <si>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</si>
  <si>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</si>
  <si>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</si>
  <si>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</si>
  <si>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</si>
  <si>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</si>
  <si>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</si>
  <si>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</si>
  <si>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</si>
  <si>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</si>
  <si>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</si>
  <si>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</si>
  <si>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</si>
  <si>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</si>
  <si>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</si>
  <si>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</si>
  <si>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</si>
  <si>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</si>
  <si>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</si>
  <si>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</si>
  <si>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</si>
  <si>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</si>
  <si>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</si>
  <si>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</si>
  <si>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</si>
  <si>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</si>
  <si>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</si>
  <si>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</si>
  <si>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</si>
  <si>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</si>
  <si>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</si>
  <si>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</si>
  <si>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</si>
  <si>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</si>
  <si>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</si>
  <si>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VII.15</t>
  </si>
  <si>
    <t>VIII.15</t>
  </si>
  <si>
    <t>IX.15</t>
  </si>
  <si>
    <t>X.15</t>
  </si>
  <si>
    <t>XI.15</t>
  </si>
  <si>
    <t>XII.15</t>
  </si>
  <si>
    <t>I-XII.2015</t>
  </si>
  <si>
    <t>December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</si>
</sst>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M2" sqref="M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 t="s">
        <v>442</v>
      </c>
      <c r="I2" s="10" t="s">
        <v>443</v>
      </c>
      <c r="J2" s="10" t="s">
        <v>444</v>
      </c>
      <c r="K2" s="10" t="s">
        <v>445</v>
      </c>
      <c r="L2" s="10" t="s">
        <v>446</v>
      </c>
      <c r="M2" s="10" t="s">
        <v>447</v>
      </c>
      <c r="N2" s="225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>
        <v>124814</v>
      </c>
      <c r="I4" s="18">
        <v>121874</v>
      </c>
      <c r="J4" s="18">
        <v>119734</v>
      </c>
      <c r="K4" s="18">
        <v>118204</v>
      </c>
      <c r="L4" s="18">
        <v>115034</v>
      </c>
      <c r="M4" s="18">
        <v>116237</v>
      </c>
      <c r="N4" s="18">
        <f>AVERAGE(B4:M4)</f>
        <v>128040.25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>
        <v>4440</v>
      </c>
      <c r="I5" s="23">
        <v>4262</v>
      </c>
      <c r="J5" s="23">
        <v>4092</v>
      </c>
      <c r="K5" s="23">
        <v>3995</v>
      </c>
      <c r="L5" s="23">
        <v>4013</v>
      </c>
      <c r="M5" s="23">
        <v>4304</v>
      </c>
      <c r="N5" s="25">
        <f>AVERAGE(B5:M5)</f>
        <v>4558.5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>
        <v>4403</v>
      </c>
      <c r="I6" s="23">
        <v>4372</v>
      </c>
      <c r="J6" s="23">
        <v>4359</v>
      </c>
      <c r="K6" s="23">
        <v>4319</v>
      </c>
      <c r="L6" s="23">
        <v>4307</v>
      </c>
      <c r="M6" s="23">
        <v>4336</v>
      </c>
      <c r="N6" s="25">
        <f t="shared" ref="N6:N9" si="0">AVERAGE(B6:M6)</f>
        <v>4370.583333333333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>
        <v>90559</v>
      </c>
      <c r="I7" s="23">
        <v>88277</v>
      </c>
      <c r="J7" s="23">
        <v>86860</v>
      </c>
      <c r="K7" s="23">
        <v>85174</v>
      </c>
      <c r="L7" s="23">
        <v>83460</v>
      </c>
      <c r="M7" s="23">
        <v>83600</v>
      </c>
      <c r="N7" s="25">
        <f t="shared" si="0"/>
        <v>93033.5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>
        <v>27056</v>
      </c>
      <c r="I8" s="23">
        <v>27353</v>
      </c>
      <c r="J8" s="23">
        <v>26220</v>
      </c>
      <c r="K8" s="23">
        <v>25607</v>
      </c>
      <c r="L8" s="23">
        <v>25275</v>
      </c>
      <c r="M8" s="23">
        <v>25403</v>
      </c>
      <c r="N8" s="25">
        <f t="shared" si="0"/>
        <v>28944.666666666668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>
        <v>393</v>
      </c>
      <c r="I9" s="23">
        <v>387</v>
      </c>
      <c r="J9" s="23">
        <v>376</v>
      </c>
      <c r="K9" s="23">
        <v>366</v>
      </c>
      <c r="L9" s="23">
        <v>355</v>
      </c>
      <c r="M9" s="23">
        <v>352</v>
      </c>
      <c r="N9" s="25">
        <f t="shared" si="0"/>
        <v>322.66666666666669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>
        <v>260654</v>
      </c>
      <c r="I11" s="23">
        <v>255087</v>
      </c>
      <c r="J11" s="23">
        <v>251029</v>
      </c>
      <c r="K11" s="23">
        <v>248280</v>
      </c>
      <c r="L11" s="23">
        <v>243011</v>
      </c>
      <c r="M11" s="23">
        <v>245529</v>
      </c>
      <c r="N11" s="25">
        <f>AVERAGE(B11:M11)</f>
        <v>266129.25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>
        <v>99870</v>
      </c>
      <c r="I12" s="23">
        <v>98002</v>
      </c>
      <c r="J12" s="23">
        <v>96668</v>
      </c>
      <c r="K12" s="23">
        <v>95706</v>
      </c>
      <c r="L12" s="23">
        <v>94158</v>
      </c>
      <c r="M12" s="23">
        <v>95091</v>
      </c>
      <c r="N12" s="25">
        <f t="shared" ref="N12:N15" si="1">AVERAGE(B12:M12)</f>
        <v>101419.58333333333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>
        <v>90681</v>
      </c>
      <c r="I13" s="23">
        <v>89214</v>
      </c>
      <c r="J13" s="23">
        <v>88196</v>
      </c>
      <c r="K13" s="23">
        <v>86397</v>
      </c>
      <c r="L13" s="23">
        <v>85142</v>
      </c>
      <c r="M13" s="23">
        <v>86059</v>
      </c>
      <c r="N13" s="25">
        <f t="shared" si="1"/>
        <v>91993.083333333328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>
        <v>9131</v>
      </c>
      <c r="I14" s="23">
        <v>8737</v>
      </c>
      <c r="J14" s="23">
        <v>8418</v>
      </c>
      <c r="K14" s="23">
        <v>9261</v>
      </c>
      <c r="L14" s="23">
        <v>8968</v>
      </c>
      <c r="M14" s="23">
        <v>8977</v>
      </c>
      <c r="N14" s="25">
        <f t="shared" si="1"/>
        <v>9363.5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>
        <v>58</v>
      </c>
      <c r="I15" s="23">
        <v>51</v>
      </c>
      <c r="J15" s="23">
        <v>54</v>
      </c>
      <c r="K15" s="23">
        <v>48</v>
      </c>
      <c r="L15" s="23">
        <v>48</v>
      </c>
      <c r="M15" s="23">
        <v>55</v>
      </c>
      <c r="N15" s="25">
        <f t="shared" si="1"/>
        <v>63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>
        <v>195652</v>
      </c>
      <c r="I17" s="23">
        <v>187319</v>
      </c>
      <c r="J17" s="23">
        <v>186146</v>
      </c>
      <c r="K17" s="23">
        <v>184708</v>
      </c>
      <c r="L17" s="23">
        <v>178633</v>
      </c>
      <c r="M17" s="23">
        <v>181492</v>
      </c>
      <c r="N17" s="25">
        <f>AVERAGE(B17:M17)</f>
        <v>197157.91666666666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>
        <v>54444</v>
      </c>
      <c r="I18" s="23">
        <v>49228</v>
      </c>
      <c r="J18" s="23">
        <v>50225</v>
      </c>
      <c r="K18" s="23">
        <v>49674</v>
      </c>
      <c r="L18" s="23">
        <v>47187</v>
      </c>
      <c r="M18" s="23">
        <v>48975</v>
      </c>
      <c r="N18" s="25">
        <f t="shared" ref="N18:N31" si="2">AVERAGE(B18:M18)</f>
        <v>53318.25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>
        <v>60999</v>
      </c>
      <c r="I19" s="23">
        <v>59397</v>
      </c>
      <c r="J19" s="23">
        <v>58722</v>
      </c>
      <c r="K19" s="23">
        <v>58257</v>
      </c>
      <c r="L19" s="23">
        <v>56295</v>
      </c>
      <c r="M19" s="23">
        <v>56883</v>
      </c>
      <c r="N19" s="25">
        <f t="shared" si="2"/>
        <v>62051.916666666664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>
        <v>9</v>
      </c>
      <c r="I20" s="23">
        <v>8</v>
      </c>
      <c r="J20" s="23">
        <v>0</v>
      </c>
      <c r="K20" s="23">
        <v>0</v>
      </c>
      <c r="L20" s="23">
        <v>0</v>
      </c>
      <c r="M20" s="23">
        <v>0</v>
      </c>
      <c r="N20" s="25">
        <f t="shared" si="2"/>
        <v>10.166666666666666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>
        <v>42282</v>
      </c>
      <c r="I21" s="23">
        <v>41130</v>
      </c>
      <c r="J21" s="23">
        <v>40658</v>
      </c>
      <c r="K21" s="23">
        <v>40286</v>
      </c>
      <c r="L21" s="23">
        <v>38839</v>
      </c>
      <c r="M21" s="23">
        <v>39285</v>
      </c>
      <c r="N21" s="25">
        <f t="shared" si="2"/>
        <v>43249.833333333336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>
        <v>14704</v>
      </c>
      <c r="I22" s="23">
        <v>14300</v>
      </c>
      <c r="J22" s="23">
        <v>14129</v>
      </c>
      <c r="K22" s="23">
        <v>14054</v>
      </c>
      <c r="L22" s="23">
        <v>13791</v>
      </c>
      <c r="M22" s="23">
        <v>13897</v>
      </c>
      <c r="N22" s="25">
        <f t="shared" si="2"/>
        <v>14835.666666666666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>
        <v>2030</v>
      </c>
      <c r="I24" s="23">
        <v>2019</v>
      </c>
      <c r="J24" s="23">
        <v>2004</v>
      </c>
      <c r="K24" s="23">
        <v>1990</v>
      </c>
      <c r="L24" s="23">
        <v>1872</v>
      </c>
      <c r="M24" s="23">
        <v>1904</v>
      </c>
      <c r="N24" s="25">
        <f t="shared" si="2"/>
        <v>2038.3333333333333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>
        <v>1900</v>
      </c>
      <c r="I25" s="23">
        <v>1858</v>
      </c>
      <c r="J25" s="23">
        <v>1844</v>
      </c>
      <c r="K25" s="23">
        <v>1836</v>
      </c>
      <c r="L25" s="23">
        <v>1699</v>
      </c>
      <c r="M25" s="23">
        <v>1699</v>
      </c>
      <c r="N25" s="25">
        <f t="shared" si="2"/>
        <v>1861.4166666666667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>
        <v>74</v>
      </c>
      <c r="I26" s="23">
        <v>82</v>
      </c>
      <c r="J26" s="23">
        <v>87</v>
      </c>
      <c r="K26" s="23">
        <v>91</v>
      </c>
      <c r="L26" s="23">
        <v>94</v>
      </c>
      <c r="M26" s="23">
        <v>98</v>
      </c>
      <c r="N26" s="25">
        <f t="shared" si="2"/>
        <v>56.5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>
        <v>53355</v>
      </c>
      <c r="I27" s="23">
        <v>52420</v>
      </c>
      <c r="J27" s="23">
        <v>51461</v>
      </c>
      <c r="K27" s="23">
        <v>51528</v>
      </c>
      <c r="L27" s="23">
        <v>51297</v>
      </c>
      <c r="M27" s="23">
        <v>51724</v>
      </c>
      <c r="N27" s="25">
        <f t="shared" si="2"/>
        <v>54529.25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>
        <v>26854</v>
      </c>
      <c r="I28" s="23">
        <v>26274</v>
      </c>
      <c r="J28" s="23">
        <v>25738</v>
      </c>
      <c r="K28" s="23">
        <v>25249</v>
      </c>
      <c r="L28" s="23">
        <v>23854</v>
      </c>
      <c r="M28" s="23">
        <v>23910</v>
      </c>
      <c r="N28" s="25">
        <f t="shared" si="2"/>
        <v>27258.5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>
        <v>848</v>
      </c>
      <c r="I29" s="23">
        <v>768</v>
      </c>
      <c r="J29" s="23">
        <v>759</v>
      </c>
      <c r="K29" s="23">
        <v>757</v>
      </c>
      <c r="L29" s="23">
        <v>718</v>
      </c>
      <c r="M29" s="23">
        <v>703</v>
      </c>
      <c r="N29" s="25">
        <f t="shared" si="2"/>
        <v>931.08333333333337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>
        <v>1117</v>
      </c>
      <c r="I30" s="23">
        <v>1118</v>
      </c>
      <c r="J30" s="23">
        <v>1072</v>
      </c>
      <c r="K30" s="23">
        <v>1097</v>
      </c>
      <c r="L30" s="23">
        <v>1024</v>
      </c>
      <c r="M30" s="23">
        <v>1066</v>
      </c>
      <c r="N30" s="25">
        <f t="shared" si="2"/>
        <v>1163.8333333333333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>
        <v>10344</v>
      </c>
      <c r="I31" s="23">
        <v>10822</v>
      </c>
      <c r="J31" s="23">
        <v>10965</v>
      </c>
      <c r="K31" s="23">
        <v>11109</v>
      </c>
      <c r="L31" s="23">
        <v>7846</v>
      </c>
      <c r="M31" s="23">
        <v>8634</v>
      </c>
      <c r="N31" s="222">
        <f t="shared" si="2"/>
        <v>9507.875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>
        <v>3449</v>
      </c>
      <c r="I33" s="37">
        <v>1962</v>
      </c>
      <c r="J33" s="37">
        <v>68839</v>
      </c>
      <c r="K33" s="37">
        <v>74840</v>
      </c>
      <c r="L33" s="37">
        <v>77601</v>
      </c>
      <c r="M33" s="37">
        <v>78976</v>
      </c>
      <c r="N33" s="25">
        <f>AVERAGE(B33:M33)</f>
        <v>67118.916666666672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11666</v>
      </c>
      <c r="H34" s="23">
        <v>11552</v>
      </c>
      <c r="I34" s="23">
        <v>11533</v>
      </c>
      <c r="J34" s="23">
        <v>11575</v>
      </c>
      <c r="K34" s="23">
        <v>11343</v>
      </c>
      <c r="L34" s="23">
        <v>11410</v>
      </c>
      <c r="M34" s="23">
        <v>11059</v>
      </c>
      <c r="N34" s="25">
        <f t="shared" ref="N34:N49" si="3">AVERAGE(B34:M34)</f>
        <v>11533.5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114</v>
      </c>
      <c r="H35" s="37">
        <v>117</v>
      </c>
      <c r="I35" s="37">
        <v>117</v>
      </c>
      <c r="J35" s="37">
        <v>118</v>
      </c>
      <c r="K35" s="37">
        <v>119</v>
      </c>
      <c r="L35" s="37">
        <v>123</v>
      </c>
      <c r="M35" s="37">
        <v>112</v>
      </c>
      <c r="N35" s="25">
        <f t="shared" si="3"/>
        <v>114.91666666666667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>
        <v>0</v>
      </c>
      <c r="I36" s="42">
        <v>0</v>
      </c>
      <c r="J36" s="42">
        <v>70360</v>
      </c>
      <c r="K36" s="42">
        <v>0</v>
      </c>
      <c r="L36" s="42">
        <v>0</v>
      </c>
      <c r="M36" s="42">
        <v>0</v>
      </c>
      <c r="N36" s="25">
        <f t="shared" si="3"/>
        <v>12191.75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>
        <v>406</v>
      </c>
      <c r="I37" s="37">
        <v>271</v>
      </c>
      <c r="J37" s="37">
        <v>253</v>
      </c>
      <c r="K37" s="37">
        <v>303</v>
      </c>
      <c r="L37" s="37">
        <v>324</v>
      </c>
      <c r="M37" s="37">
        <v>324</v>
      </c>
      <c r="N37" s="25">
        <f t="shared" si="3"/>
        <v>322.5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>
        <v>9011</v>
      </c>
      <c r="I38" s="45">
        <v>8845</v>
      </c>
      <c r="J38" s="45">
        <v>8798</v>
      </c>
      <c r="K38" s="45">
        <v>8500</v>
      </c>
      <c r="L38" s="45">
        <v>8431</v>
      </c>
      <c r="M38" s="45">
        <v>8425</v>
      </c>
      <c r="N38" s="18">
        <f t="shared" si="3"/>
        <v>8945.5833333333339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>
        <v>8425</v>
      </c>
      <c r="I39" s="23">
        <v>8279</v>
      </c>
      <c r="J39" s="23">
        <v>8227</v>
      </c>
      <c r="K39" s="23">
        <v>7946</v>
      </c>
      <c r="L39" s="23">
        <v>7881</v>
      </c>
      <c r="M39" s="23">
        <v>7866</v>
      </c>
      <c r="N39" s="25">
        <f t="shared" si="3"/>
        <v>8365.1666666666661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>
        <v>586</v>
      </c>
      <c r="I40" s="23">
        <v>566</v>
      </c>
      <c r="J40" s="23">
        <v>571</v>
      </c>
      <c r="K40" s="23">
        <v>554</v>
      </c>
      <c r="L40" s="23">
        <v>550</v>
      </c>
      <c r="M40" s="23">
        <v>559</v>
      </c>
      <c r="N40" s="25">
        <f t="shared" si="3"/>
        <v>580.41666666666663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>
        <v>12673</v>
      </c>
      <c r="I41" s="23">
        <v>12443</v>
      </c>
      <c r="J41" s="23">
        <v>12339</v>
      </c>
      <c r="K41" s="23">
        <v>11853</v>
      </c>
      <c r="L41" s="23">
        <v>11742</v>
      </c>
      <c r="M41" s="23">
        <v>11760</v>
      </c>
      <c r="N41" s="25">
        <f t="shared" si="3"/>
        <v>12538.666666666666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>
        <v>990</v>
      </c>
      <c r="I42" s="23">
        <v>952</v>
      </c>
      <c r="J42" s="23">
        <v>969</v>
      </c>
      <c r="K42" s="23">
        <v>929</v>
      </c>
      <c r="L42" s="23">
        <v>923</v>
      </c>
      <c r="M42" s="23">
        <v>935</v>
      </c>
      <c r="N42" s="25">
        <f t="shared" si="3"/>
        <v>972.41666666666663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>
        <v>698122</v>
      </c>
      <c r="I43" s="45">
        <v>692780</v>
      </c>
      <c r="J43" s="45">
        <v>694052</v>
      </c>
      <c r="K43" s="45">
        <v>665063</v>
      </c>
      <c r="L43" s="45">
        <v>677295</v>
      </c>
      <c r="M43" s="45">
        <v>683059</v>
      </c>
      <c r="N43" s="18">
        <f t="shared" si="3"/>
        <v>703982.16666666663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>
        <v>4032</v>
      </c>
      <c r="I44" s="51">
        <v>4303</v>
      </c>
      <c r="J44" s="51">
        <v>4369</v>
      </c>
      <c r="K44" s="51">
        <v>5560</v>
      </c>
      <c r="L44" s="51">
        <v>4775</v>
      </c>
      <c r="M44" s="51">
        <v>4250</v>
      </c>
      <c r="N44" s="25">
        <f t="shared" si="3"/>
        <v>4327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>
        <v>42</v>
      </c>
      <c r="I45" s="23">
        <v>48</v>
      </c>
      <c r="J45" s="23">
        <v>53</v>
      </c>
      <c r="K45" s="23">
        <v>69</v>
      </c>
      <c r="L45" s="23">
        <v>50</v>
      </c>
      <c r="M45" s="23">
        <v>48</v>
      </c>
      <c r="N45" s="25">
        <f t="shared" si="3"/>
        <v>51.75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>
        <v>15</v>
      </c>
      <c r="I46" s="23">
        <v>13</v>
      </c>
      <c r="J46" s="23">
        <v>8</v>
      </c>
      <c r="K46" s="23">
        <v>13</v>
      </c>
      <c r="L46" s="23">
        <v>11</v>
      </c>
      <c r="M46" s="23">
        <v>8</v>
      </c>
      <c r="N46" s="25">
        <f t="shared" si="3"/>
        <v>11.583333333333334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>
        <v>3721</v>
      </c>
      <c r="I47" s="23">
        <v>4131</v>
      </c>
      <c r="J47" s="23">
        <v>3914</v>
      </c>
      <c r="K47" s="23">
        <v>4362</v>
      </c>
      <c r="L47" s="23">
        <v>4117</v>
      </c>
      <c r="M47" s="23">
        <v>3773</v>
      </c>
      <c r="N47" s="25">
        <f t="shared" si="3"/>
        <v>4218.75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>
        <v>664733</v>
      </c>
      <c r="I48" s="23">
        <v>659170</v>
      </c>
      <c r="J48" s="23">
        <v>660807</v>
      </c>
      <c r="K48" s="23">
        <v>631593</v>
      </c>
      <c r="L48" s="23">
        <v>644327</v>
      </c>
      <c r="M48" s="23">
        <v>650512</v>
      </c>
      <c r="N48" s="25">
        <f t="shared" si="3"/>
        <v>659400.75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>
        <v>1111004</v>
      </c>
      <c r="I49" s="25">
        <v>1102006</v>
      </c>
      <c r="J49" s="25">
        <v>1107160</v>
      </c>
      <c r="K49" s="25">
        <v>1050632</v>
      </c>
      <c r="L49" s="25">
        <v>1072907</v>
      </c>
      <c r="M49" s="25">
        <v>1083156</v>
      </c>
      <c r="N49" s="25">
        <f t="shared" si="3"/>
        <v>1100383.6666666667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223" t="s">
        <v>1</v>
      </c>
      <c r="C52" s="223" t="s">
        <v>2</v>
      </c>
      <c r="D52" s="223" t="s">
        <v>3</v>
      </c>
      <c r="E52" s="224" t="s">
        <v>423</v>
      </c>
      <c r="F52" s="224" t="s">
        <v>434</v>
      </c>
      <c r="G52" s="223" t="s">
        <v>441</v>
      </c>
      <c r="H52" s="223" t="s">
        <v>442</v>
      </c>
      <c r="I52" s="223" t="s">
        <v>443</v>
      </c>
      <c r="J52" s="223" t="s">
        <v>444</v>
      </c>
      <c r="K52" s="223" t="s">
        <v>445</v>
      </c>
      <c r="L52" s="223" t="s">
        <v>446</v>
      </c>
      <c r="M52" s="59" t="s">
        <v>447</v>
      </c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>
        <v>2628</v>
      </c>
      <c r="I53" s="23">
        <v>2518</v>
      </c>
      <c r="J53" s="23">
        <v>2520</v>
      </c>
      <c r="K53" s="23">
        <v>2318</v>
      </c>
      <c r="L53" s="23">
        <v>2413</v>
      </c>
      <c r="M53" s="23">
        <v>2425</v>
      </c>
      <c r="N53" s="25">
        <f>AVERAGE(B53:M53)</f>
        <v>2610.3333333333335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>
        <v>142828</v>
      </c>
      <c r="I54" s="51">
        <v>142843</v>
      </c>
      <c r="J54" s="51">
        <v>142398</v>
      </c>
      <c r="K54" s="51">
        <v>142173</v>
      </c>
      <c r="L54" s="51">
        <v>141705</v>
      </c>
      <c r="M54" s="51">
        <v>141320</v>
      </c>
      <c r="N54" s="25">
        <f t="shared" ref="N54:N85" si="4">AVERAGE(B54:M54)</f>
        <v>142390.91666666666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>
        <v>140775</v>
      </c>
      <c r="I56" s="51">
        <v>140832</v>
      </c>
      <c r="J56" s="51">
        <v>140355</v>
      </c>
      <c r="K56" s="51">
        <v>140059</v>
      </c>
      <c r="L56" s="51">
        <v>139636</v>
      </c>
      <c r="M56" s="51">
        <v>139190</v>
      </c>
      <c r="N56" s="25">
        <f t="shared" si="4"/>
        <v>140340.33333333334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>
        <v>0</v>
      </c>
      <c r="I57" s="51">
        <v>3</v>
      </c>
      <c r="J57" s="51">
        <v>3</v>
      </c>
      <c r="K57" s="51">
        <v>3</v>
      </c>
      <c r="L57" s="51">
        <v>1</v>
      </c>
      <c r="M57" s="51">
        <v>1</v>
      </c>
      <c r="N57" s="25">
        <f t="shared" si="4"/>
        <v>1.75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>
        <v>746</v>
      </c>
      <c r="I58" s="51">
        <v>745</v>
      </c>
      <c r="J58" s="51">
        <v>767</v>
      </c>
      <c r="K58" s="51">
        <v>830</v>
      </c>
      <c r="L58" s="51">
        <v>844</v>
      </c>
      <c r="M58" s="51">
        <v>893</v>
      </c>
      <c r="N58" s="25">
        <f t="shared" si="4"/>
        <v>760.33333333333337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>
        <v>1307</v>
      </c>
      <c r="I59" s="51">
        <v>1263</v>
      </c>
      <c r="J59" s="51">
        <v>1273</v>
      </c>
      <c r="K59" s="51">
        <v>1281</v>
      </c>
      <c r="L59" s="51">
        <v>1224</v>
      </c>
      <c r="M59" s="51">
        <v>1236</v>
      </c>
      <c r="N59" s="25">
        <f t="shared" si="4"/>
        <v>1288.4166666666667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>
        <v>1980</v>
      </c>
      <c r="I60" s="51">
        <v>1787</v>
      </c>
      <c r="J60" s="51">
        <v>1635</v>
      </c>
      <c r="K60" s="51">
        <v>1761</v>
      </c>
      <c r="L60" s="51">
        <v>1973</v>
      </c>
      <c r="M60" s="51">
        <v>1988</v>
      </c>
      <c r="N60" s="25">
        <f t="shared" si="4"/>
        <v>1888.4166666666667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>
        <v>1729</v>
      </c>
      <c r="I61" s="51">
        <v>1470</v>
      </c>
      <c r="J61" s="51">
        <v>1359</v>
      </c>
      <c r="K61" s="51">
        <v>1465</v>
      </c>
      <c r="L61" s="51">
        <v>1677</v>
      </c>
      <c r="M61" s="51">
        <v>1748</v>
      </c>
      <c r="N61" s="25">
        <f t="shared" si="4"/>
        <v>1659.3333333333333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>
        <v>60</v>
      </c>
      <c r="I62" s="51">
        <v>72</v>
      </c>
      <c r="J62" s="51">
        <v>60</v>
      </c>
      <c r="K62" s="51">
        <v>41</v>
      </c>
      <c r="L62" s="51">
        <v>67</v>
      </c>
      <c r="M62" s="51">
        <v>50</v>
      </c>
      <c r="N62" s="25">
        <f t="shared" si="4"/>
        <v>59.5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>
        <v>36</v>
      </c>
      <c r="I63" s="51">
        <v>40</v>
      </c>
      <c r="J63" s="51">
        <v>22</v>
      </c>
      <c r="K63" s="51">
        <v>48</v>
      </c>
      <c r="L63" s="51">
        <v>41</v>
      </c>
      <c r="M63" s="51">
        <v>50</v>
      </c>
      <c r="N63" s="25">
        <f t="shared" si="4"/>
        <v>41.166666666666664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>
        <v>8518</v>
      </c>
      <c r="I64" s="51">
        <v>8490</v>
      </c>
      <c r="J64" s="51">
        <v>8517</v>
      </c>
      <c r="K64" s="51">
        <v>7970</v>
      </c>
      <c r="L64" s="51">
        <v>8158</v>
      </c>
      <c r="M64" s="51">
        <v>8248</v>
      </c>
      <c r="N64" s="25">
        <f t="shared" si="4"/>
        <v>8341.5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>
        <v>1224</v>
      </c>
      <c r="I65" s="51">
        <v>1223</v>
      </c>
      <c r="J65" s="51">
        <v>1220</v>
      </c>
      <c r="K65" s="51">
        <v>1218</v>
      </c>
      <c r="L65" s="51">
        <v>1217</v>
      </c>
      <c r="M65" s="51">
        <v>1229</v>
      </c>
      <c r="N65" s="25">
        <f t="shared" si="4"/>
        <v>1214.0833333333333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>
        <v>145</v>
      </c>
      <c r="I66" s="51">
        <v>141</v>
      </c>
      <c r="J66" s="51">
        <v>137</v>
      </c>
      <c r="K66" s="51">
        <v>129</v>
      </c>
      <c r="L66" s="51">
        <v>129</v>
      </c>
      <c r="M66" s="51">
        <v>126</v>
      </c>
      <c r="N66" s="25">
        <f t="shared" si="4"/>
        <v>146.33333333333334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>
        <v>50</v>
      </c>
      <c r="I67" s="51">
        <v>50</v>
      </c>
      <c r="J67" s="51">
        <v>50</v>
      </c>
      <c r="K67" s="51">
        <v>49</v>
      </c>
      <c r="L67" s="51">
        <v>50</v>
      </c>
      <c r="M67" s="51">
        <v>50</v>
      </c>
      <c r="N67" s="25">
        <f t="shared" si="4"/>
        <v>49.75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>
        <v>171185</v>
      </c>
      <c r="I68" s="45">
        <v>166734</v>
      </c>
      <c r="J68" s="45">
        <v>167358</v>
      </c>
      <c r="K68" s="45">
        <v>167819</v>
      </c>
      <c r="L68" s="45">
        <v>168042</v>
      </c>
      <c r="M68" s="45">
        <v>168117</v>
      </c>
      <c r="N68" s="18">
        <f t="shared" si="4"/>
        <v>169602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>
        <v>9380</v>
      </c>
      <c r="I69" s="37">
        <v>9234</v>
      </c>
      <c r="J69" s="37">
        <v>9254</v>
      </c>
      <c r="K69" s="37">
        <v>9322</v>
      </c>
      <c r="L69" s="37">
        <v>9291</v>
      </c>
      <c r="M69" s="37">
        <v>9212</v>
      </c>
      <c r="N69" s="25">
        <f t="shared" si="4"/>
        <v>9266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>
        <v>2918</v>
      </c>
      <c r="I70" s="37">
        <v>2861</v>
      </c>
      <c r="J70" s="37">
        <v>2856</v>
      </c>
      <c r="K70" s="37">
        <v>2910</v>
      </c>
      <c r="L70" s="37">
        <v>2956</v>
      </c>
      <c r="M70" s="37">
        <v>2941</v>
      </c>
      <c r="N70" s="25">
        <f t="shared" si="4"/>
        <v>2907.75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>
        <v>167284</v>
      </c>
      <c r="I71" s="23">
        <v>162775</v>
      </c>
      <c r="J71" s="23">
        <v>163405</v>
      </c>
      <c r="K71" s="23">
        <v>163827</v>
      </c>
      <c r="L71" s="23">
        <v>164031</v>
      </c>
      <c r="M71" s="23">
        <v>164192</v>
      </c>
      <c r="N71" s="25">
        <f t="shared" si="4"/>
        <v>165695.75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>
        <v>55650</v>
      </c>
      <c r="I72" s="23">
        <v>53541</v>
      </c>
      <c r="J72" s="23">
        <v>53891</v>
      </c>
      <c r="K72" s="23">
        <v>54167</v>
      </c>
      <c r="L72" s="23">
        <v>54328</v>
      </c>
      <c r="M72" s="23">
        <v>54463</v>
      </c>
      <c r="N72" s="25">
        <f t="shared" si="4"/>
        <v>54876.166666666664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>
        <v>92764</v>
      </c>
      <c r="I73" s="23">
        <v>90903</v>
      </c>
      <c r="J73" s="23">
        <v>91074</v>
      </c>
      <c r="K73" s="23">
        <v>91149</v>
      </c>
      <c r="L73" s="23">
        <v>91151</v>
      </c>
      <c r="M73" s="23">
        <v>91146</v>
      </c>
      <c r="N73" s="25">
        <f t="shared" si="4"/>
        <v>92184.583333333328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>
        <v>70571</v>
      </c>
      <c r="I74" s="23">
        <v>69018</v>
      </c>
      <c r="J74" s="23">
        <v>69372</v>
      </c>
      <c r="K74" s="23">
        <v>69541</v>
      </c>
      <c r="L74" s="23">
        <v>69708</v>
      </c>
      <c r="M74" s="23">
        <v>69858</v>
      </c>
      <c r="N74" s="25">
        <f t="shared" si="4"/>
        <v>69999.083333333328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>
        <v>76</v>
      </c>
      <c r="I75" s="23">
        <v>70</v>
      </c>
      <c r="J75" s="23">
        <v>72</v>
      </c>
      <c r="K75" s="23">
        <v>72</v>
      </c>
      <c r="L75" s="23">
        <v>71</v>
      </c>
      <c r="M75" s="23">
        <v>72</v>
      </c>
      <c r="N75" s="25">
        <f t="shared" si="4"/>
        <v>73.25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>
        <v>181</v>
      </c>
      <c r="I76" s="23">
        <v>176</v>
      </c>
      <c r="J76" s="23">
        <v>167</v>
      </c>
      <c r="K76" s="23">
        <v>182</v>
      </c>
      <c r="L76" s="23">
        <v>190</v>
      </c>
      <c r="M76" s="23">
        <v>183</v>
      </c>
      <c r="N76" s="25">
        <f t="shared" si="4"/>
        <v>179.91666666666666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>
        <v>5</v>
      </c>
      <c r="I77" s="23">
        <v>4</v>
      </c>
      <c r="J77" s="23">
        <v>2</v>
      </c>
      <c r="K77" s="23">
        <v>4</v>
      </c>
      <c r="L77" s="23">
        <v>5</v>
      </c>
      <c r="M77" s="23">
        <v>3</v>
      </c>
      <c r="N77" s="25">
        <f t="shared" si="4"/>
        <v>4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>
        <v>1</v>
      </c>
      <c r="I78" s="23">
        <v>4</v>
      </c>
      <c r="J78" s="23">
        <v>1</v>
      </c>
      <c r="K78" s="23">
        <v>3</v>
      </c>
      <c r="L78" s="23">
        <v>4</v>
      </c>
      <c r="M78" s="23">
        <v>2</v>
      </c>
      <c r="N78" s="25">
        <f t="shared" si="4"/>
        <v>2.0833333333333335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>
        <v>61</v>
      </c>
      <c r="I79" s="23">
        <v>63</v>
      </c>
      <c r="J79" s="23">
        <v>77</v>
      </c>
      <c r="K79" s="23">
        <v>80</v>
      </c>
      <c r="L79" s="23">
        <v>74</v>
      </c>
      <c r="M79" s="23">
        <v>58</v>
      </c>
      <c r="N79" s="25">
        <f t="shared" si="4"/>
        <v>61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>
        <v>12</v>
      </c>
      <c r="I80" s="23">
        <v>14</v>
      </c>
      <c r="J80" s="23">
        <v>14</v>
      </c>
      <c r="K80" s="23">
        <v>14</v>
      </c>
      <c r="L80" s="23">
        <v>12</v>
      </c>
      <c r="M80" s="23">
        <v>16</v>
      </c>
      <c r="N80" s="25">
        <f t="shared" si="4"/>
        <v>11.416666666666666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>
        <v>48</v>
      </c>
      <c r="I81" s="23">
        <v>40</v>
      </c>
      <c r="J81" s="23">
        <v>46</v>
      </c>
      <c r="K81" s="23">
        <v>41</v>
      </c>
      <c r="L81" s="23">
        <v>35</v>
      </c>
      <c r="M81" s="23">
        <v>31</v>
      </c>
      <c r="N81" s="25">
        <f t="shared" si="4"/>
        <v>40.166666666666664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>
        <v>90</v>
      </c>
      <c r="I82" s="23">
        <v>95</v>
      </c>
      <c r="J82" s="23">
        <v>75</v>
      </c>
      <c r="K82" s="23">
        <v>99</v>
      </c>
      <c r="L82" s="23">
        <v>74</v>
      </c>
      <c r="M82" s="23">
        <v>68</v>
      </c>
      <c r="N82" s="25">
        <f t="shared" si="4"/>
        <v>75.916666666666671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>
        <v>71</v>
      </c>
      <c r="I83" s="37">
        <v>59</v>
      </c>
      <c r="J83" s="37">
        <v>69</v>
      </c>
      <c r="K83" s="37">
        <v>68</v>
      </c>
      <c r="L83" s="37">
        <v>64</v>
      </c>
      <c r="M83" s="37">
        <v>62</v>
      </c>
      <c r="N83" s="25">
        <f t="shared" si="4"/>
        <v>57.416666666666664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>
        <v>146</v>
      </c>
      <c r="I84" s="37">
        <v>135</v>
      </c>
      <c r="J84" s="37">
        <v>132</v>
      </c>
      <c r="K84" s="37">
        <v>137</v>
      </c>
      <c r="L84" s="37">
        <v>135</v>
      </c>
      <c r="M84" s="37">
        <v>127</v>
      </c>
      <c r="N84" s="25">
        <f t="shared" si="4"/>
        <v>128.08333333333334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1</v>
      </c>
      <c r="I85" s="38">
        <v>2</v>
      </c>
      <c r="J85" s="38">
        <v>1</v>
      </c>
      <c r="K85" s="38">
        <v>1</v>
      </c>
      <c r="L85" s="38">
        <v>0</v>
      </c>
      <c r="M85" s="38">
        <v>0</v>
      </c>
      <c r="N85" s="25">
        <f t="shared" si="4"/>
        <v>0.5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>
        <v>56620</v>
      </c>
      <c r="I87" s="73">
        <v>55974</v>
      </c>
      <c r="J87" s="73">
        <v>55892</v>
      </c>
      <c r="K87" s="73">
        <v>55694</v>
      </c>
      <c r="L87" s="73">
        <v>55537</v>
      </c>
      <c r="M87" s="73">
        <v>55665</v>
      </c>
      <c r="N87" s="18">
        <f>AVERAGE(B87:M87)</f>
        <v>56571.916666666664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>
        <v>22063</v>
      </c>
      <c r="I88" s="74">
        <v>22061</v>
      </c>
      <c r="J88" s="74">
        <v>22096</v>
      </c>
      <c r="K88" s="74">
        <v>22081</v>
      </c>
      <c r="L88" s="74">
        <v>22031</v>
      </c>
      <c r="M88" s="74">
        <v>22052</v>
      </c>
      <c r="N88" s="25">
        <f>AVERAGE(B88:M88)</f>
        <v>21940.5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>
        <v>21654</v>
      </c>
      <c r="I89" s="74">
        <v>21655</v>
      </c>
      <c r="J89" s="74">
        <v>21701</v>
      </c>
      <c r="K89" s="74">
        <v>21696</v>
      </c>
      <c r="L89" s="74">
        <v>21647</v>
      </c>
      <c r="M89" s="74">
        <v>21669</v>
      </c>
      <c r="N89" s="25">
        <f t="shared" ref="N89:N97" si="5">AVERAGE(B89:M89)</f>
        <v>21543.5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>
        <v>409</v>
      </c>
      <c r="I90" s="74">
        <v>406</v>
      </c>
      <c r="J90" s="74">
        <v>395</v>
      </c>
      <c r="K90" s="74">
        <v>385</v>
      </c>
      <c r="L90" s="74">
        <v>384</v>
      </c>
      <c r="M90" s="74">
        <v>383</v>
      </c>
      <c r="N90" s="25">
        <f t="shared" si="5"/>
        <v>397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>
        <v>769</v>
      </c>
      <c r="I91" s="74">
        <v>755</v>
      </c>
      <c r="J91" s="74">
        <v>757</v>
      </c>
      <c r="K91" s="74">
        <v>744</v>
      </c>
      <c r="L91" s="74">
        <v>738</v>
      </c>
      <c r="M91" s="74">
        <v>737</v>
      </c>
      <c r="N91" s="25">
        <f t="shared" si="5"/>
        <v>799.33333333333337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>
        <v>33788</v>
      </c>
      <c r="I92" s="74">
        <v>33158</v>
      </c>
      <c r="J92" s="74">
        <v>33039</v>
      </c>
      <c r="K92" s="74">
        <v>32869</v>
      </c>
      <c r="L92" s="74">
        <v>32768</v>
      </c>
      <c r="M92" s="74">
        <v>32876</v>
      </c>
      <c r="N92" s="25">
        <f t="shared" si="5"/>
        <v>33832.083333333336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>
        <v>31287</v>
      </c>
      <c r="I93" s="74">
        <v>30688</v>
      </c>
      <c r="J93" s="74">
        <v>30590</v>
      </c>
      <c r="K93" s="74">
        <v>30347</v>
      </c>
      <c r="L93" s="74">
        <v>30255</v>
      </c>
      <c r="M93" s="74">
        <v>30358</v>
      </c>
      <c r="N93" s="25">
        <f t="shared" si="5"/>
        <v>31294.833333333332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>
        <v>1054</v>
      </c>
      <c r="I94" s="74">
        <v>1041</v>
      </c>
      <c r="J94" s="74">
        <v>1036</v>
      </c>
      <c r="K94" s="74">
        <v>1032</v>
      </c>
      <c r="L94" s="74">
        <v>1028</v>
      </c>
      <c r="M94" s="74">
        <v>1011</v>
      </c>
      <c r="N94" s="25">
        <f t="shared" si="5"/>
        <v>1072.5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>
        <v>1373</v>
      </c>
      <c r="I95" s="74">
        <v>1354</v>
      </c>
      <c r="J95" s="74">
        <v>1338</v>
      </c>
      <c r="K95" s="74">
        <v>1415</v>
      </c>
      <c r="L95" s="74">
        <v>1411</v>
      </c>
      <c r="M95" s="74">
        <v>1433</v>
      </c>
      <c r="N95" s="25">
        <f t="shared" si="5"/>
        <v>1389.0833333333333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>
        <v>32</v>
      </c>
      <c r="I96" s="74">
        <v>33</v>
      </c>
      <c r="J96" s="74">
        <v>32</v>
      </c>
      <c r="K96" s="74">
        <v>37</v>
      </c>
      <c r="L96" s="74">
        <v>36</v>
      </c>
      <c r="M96" s="74">
        <v>35</v>
      </c>
      <c r="N96" s="25">
        <f t="shared" si="5"/>
        <v>33.666666666666664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>
        <v>42</v>
      </c>
      <c r="I97" s="75">
        <v>42</v>
      </c>
      <c r="J97" s="75">
        <v>43</v>
      </c>
      <c r="K97" s="75">
        <v>38</v>
      </c>
      <c r="L97" s="75">
        <v>38</v>
      </c>
      <c r="M97" s="75">
        <v>39</v>
      </c>
      <c r="N97" s="25">
        <f t="shared" si="5"/>
        <v>42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>
        <v>72987</v>
      </c>
      <c r="I100" s="74">
        <v>71051</v>
      </c>
      <c r="J100" s="74">
        <v>69667</v>
      </c>
      <c r="K100" s="74">
        <v>68609</v>
      </c>
      <c r="L100" s="74">
        <v>66288</v>
      </c>
      <c r="M100" s="74">
        <v>67056</v>
      </c>
      <c r="N100" s="25">
        <f>AVERAGE(B100:M100)</f>
        <v>75246.916666666672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>
        <v>15451</v>
      </c>
      <c r="I101" s="74">
        <v>15210</v>
      </c>
      <c r="J101" s="74">
        <v>15045</v>
      </c>
      <c r="K101" s="74">
        <v>14836</v>
      </c>
      <c r="L101" s="74">
        <v>14554</v>
      </c>
      <c r="M101" s="74">
        <v>14607</v>
      </c>
      <c r="N101" s="25">
        <f t="shared" ref="N101:N105" si="6">AVERAGE(B101:M101)</f>
        <v>15725.333333333334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>
        <v>416</v>
      </c>
      <c r="I102" s="74">
        <v>411</v>
      </c>
      <c r="J102" s="74">
        <v>407</v>
      </c>
      <c r="K102" s="74">
        <v>398</v>
      </c>
      <c r="L102" s="74">
        <v>383</v>
      </c>
      <c r="M102" s="74">
        <v>383</v>
      </c>
      <c r="N102" s="25">
        <f t="shared" si="6"/>
        <v>407.83333333333331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>
        <v>9591</v>
      </c>
      <c r="I103" s="74">
        <v>9394</v>
      </c>
      <c r="J103" s="74">
        <v>9288</v>
      </c>
      <c r="K103" s="74">
        <v>9236</v>
      </c>
      <c r="L103" s="74">
        <v>9110</v>
      </c>
      <c r="M103" s="74">
        <v>9260</v>
      </c>
      <c r="N103" s="25">
        <f t="shared" si="6"/>
        <v>9815.0833333333339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>
        <v>21821</v>
      </c>
      <c r="I104" s="74">
        <v>21346</v>
      </c>
      <c r="J104" s="74">
        <v>20886</v>
      </c>
      <c r="K104" s="74">
        <v>20727</v>
      </c>
      <c r="L104" s="74">
        <v>20345</v>
      </c>
      <c r="M104" s="74">
        <v>20503</v>
      </c>
      <c r="N104" s="25">
        <f t="shared" si="6"/>
        <v>22232.25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>
        <v>4548</v>
      </c>
      <c r="I105" s="75">
        <v>4462</v>
      </c>
      <c r="J105" s="75">
        <v>4441</v>
      </c>
      <c r="K105" s="75">
        <v>4398</v>
      </c>
      <c r="L105" s="75">
        <v>4354</v>
      </c>
      <c r="M105" s="75">
        <v>4428</v>
      </c>
      <c r="N105" s="25">
        <f t="shared" si="6"/>
        <v>4612.833333333333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M3" sqref="M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 t="s">
        <v>442</v>
      </c>
      <c r="I3" s="10" t="s">
        <v>443</v>
      </c>
      <c r="J3" s="11" t="s">
        <v>444</v>
      </c>
      <c r="K3" s="10" t="s">
        <v>445</v>
      </c>
      <c r="L3" s="223" t="s">
        <v>446</v>
      </c>
      <c r="M3" s="10" t="s">
        <v>447</v>
      </c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19944071.219999999</v>
      </c>
      <c r="H4" s="80">
        <v>18272759.970000003</v>
      </c>
      <c r="I4" s="80">
        <v>17698849.34</v>
      </c>
      <c r="J4" s="80">
        <v>19219441.539999995</v>
      </c>
      <c r="K4" s="80">
        <v>18678305.449999999</v>
      </c>
      <c r="L4" s="80">
        <v>17598784.889999997</v>
      </c>
      <c r="M4" s="80">
        <v>17870861.140000001</v>
      </c>
      <c r="N4" s="80">
        <f>SUM(B4:M4)</f>
        <v>231822525.40999997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>
        <v>16359096.32</v>
      </c>
      <c r="I5" s="17">
        <v>15788809.109999999</v>
      </c>
      <c r="J5" s="17">
        <v>15609015.59</v>
      </c>
      <c r="K5" s="81">
        <v>15411363.27</v>
      </c>
      <c r="L5" s="81">
        <v>15071193.75</v>
      </c>
      <c r="M5" s="81">
        <v>15405354.16</v>
      </c>
      <c r="N5" s="80">
        <f t="shared" ref="N5:N34" si="0">SUM(B5:M5)</f>
        <v>201056114.59999999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>
        <v>547977.80000000005</v>
      </c>
      <c r="I6" s="23">
        <v>524706.5</v>
      </c>
      <c r="J6" s="23">
        <v>500398.3</v>
      </c>
      <c r="K6" s="82">
        <v>499576.8</v>
      </c>
      <c r="L6" s="82">
        <v>500465.21</v>
      </c>
      <c r="M6" s="82">
        <v>538443</v>
      </c>
      <c r="N6" s="55">
        <f t="shared" si="0"/>
        <v>6772776.4199999999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>
        <v>903712.19</v>
      </c>
      <c r="I7" s="23">
        <v>888229.5</v>
      </c>
      <c r="J7" s="23">
        <v>880197.6</v>
      </c>
      <c r="K7" s="82">
        <v>881349.77</v>
      </c>
      <c r="L7" s="82">
        <v>879740.59</v>
      </c>
      <c r="M7" s="82">
        <v>889417.9</v>
      </c>
      <c r="N7" s="55">
        <f t="shared" si="0"/>
        <v>10786751.999999998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>
        <v>13552916.57</v>
      </c>
      <c r="I8" s="23">
        <v>13029906.789999999</v>
      </c>
      <c r="J8" s="23">
        <v>12911363.369999999</v>
      </c>
      <c r="K8" s="82">
        <v>12705181.17</v>
      </c>
      <c r="L8" s="82">
        <v>12413596.15</v>
      </c>
      <c r="M8" s="82">
        <v>12608291.859999999</v>
      </c>
      <c r="N8" s="55">
        <f t="shared" si="0"/>
        <v>166069252.56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>
        <v>1668644.7</v>
      </c>
      <c r="I9" s="23">
        <v>1694609.3</v>
      </c>
      <c r="J9" s="23">
        <v>1621856.4</v>
      </c>
      <c r="K9" s="82">
        <v>1577135.3</v>
      </c>
      <c r="L9" s="82">
        <v>1558335.4</v>
      </c>
      <c r="M9" s="82">
        <v>1571447.9</v>
      </c>
      <c r="N9" s="55">
        <f t="shared" si="0"/>
        <v>21567737.009999998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>
        <v>46866.399999999987</v>
      </c>
      <c r="I10" s="23">
        <v>46427.799999999996</v>
      </c>
      <c r="J10" s="23">
        <v>43998</v>
      </c>
      <c r="K10" s="82">
        <v>42654.399999999994</v>
      </c>
      <c r="L10" s="82">
        <v>41704.1</v>
      </c>
      <c r="M10" s="82">
        <v>42107.7</v>
      </c>
      <c r="N10" s="55">
        <f t="shared" si="0"/>
        <v>465105.49999999994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>
        <v>701599.26</v>
      </c>
      <c r="I11" s="37">
        <v>690639.49</v>
      </c>
      <c r="J11" s="37">
        <v>686024.41</v>
      </c>
      <c r="K11" s="37">
        <v>662140.67999999993</v>
      </c>
      <c r="L11" s="37">
        <v>655372.18999999994</v>
      </c>
      <c r="M11" s="37">
        <v>657491.91999999993</v>
      </c>
      <c r="N11" s="55">
        <f t="shared" si="0"/>
        <v>8339553.7300000004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>
        <v>674975.98</v>
      </c>
      <c r="I12" s="37">
        <v>665047.15</v>
      </c>
      <c r="J12" s="37">
        <v>659970.86</v>
      </c>
      <c r="K12" s="83">
        <v>637172.32999999996</v>
      </c>
      <c r="L12" s="83">
        <v>630566.62</v>
      </c>
      <c r="M12" s="83">
        <v>632361.56999999995</v>
      </c>
      <c r="N12" s="55">
        <f t="shared" si="0"/>
        <v>8025812.620000001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>
        <v>26623.279999999999</v>
      </c>
      <c r="I13" s="37">
        <v>25592.34</v>
      </c>
      <c r="J13" s="37">
        <v>26053.55</v>
      </c>
      <c r="K13" s="83">
        <v>24968.35</v>
      </c>
      <c r="L13" s="83">
        <v>24805.57</v>
      </c>
      <c r="M13" s="83">
        <v>25130.35</v>
      </c>
      <c r="N13" s="55">
        <f t="shared" si="0"/>
        <v>313741.10999999993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>
        <v>1141619.43</v>
      </c>
      <c r="I14" s="37">
        <v>1176234.22</v>
      </c>
      <c r="J14" s="37">
        <v>1186633.52</v>
      </c>
      <c r="K14" s="83">
        <v>1169552.6499999999</v>
      </c>
      <c r="L14" s="83">
        <v>721055.99</v>
      </c>
      <c r="M14" s="83">
        <v>820660.61</v>
      </c>
      <c r="N14" s="55">
        <f t="shared" si="0"/>
        <v>8028133.71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>
        <v>35706.25</v>
      </c>
      <c r="I15" s="23">
        <v>17476.32</v>
      </c>
      <c r="J15" s="23">
        <v>544716.58000000007</v>
      </c>
      <c r="K15" s="82">
        <v>1407367.41</v>
      </c>
      <c r="L15" s="82">
        <v>1121754.3500000001</v>
      </c>
      <c r="M15" s="82">
        <v>958587.16000000015</v>
      </c>
      <c r="N15" s="55">
        <f t="shared" si="0"/>
        <v>11620989.77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10594.12</v>
      </c>
      <c r="H16" s="23">
        <v>10403</v>
      </c>
      <c r="I16" s="23">
        <v>10404.879999999999</v>
      </c>
      <c r="J16" s="23">
        <v>10420.65</v>
      </c>
      <c r="K16" s="82">
        <v>10233.01</v>
      </c>
      <c r="L16" s="82">
        <v>10251.33</v>
      </c>
      <c r="M16" s="82">
        <v>9868.6999999999989</v>
      </c>
      <c r="N16" s="55">
        <f t="shared" si="0"/>
        <v>124922.71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1167976</v>
      </c>
      <c r="K17" s="86">
        <v>0</v>
      </c>
      <c r="L17" s="86">
        <v>0</v>
      </c>
      <c r="M17" s="86">
        <v>0</v>
      </c>
      <c r="N17" s="55">
        <f t="shared" si="0"/>
        <v>2428597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>
        <v>24335.71</v>
      </c>
      <c r="I18" s="23">
        <v>15285.32</v>
      </c>
      <c r="J18" s="23">
        <v>14654.79</v>
      </c>
      <c r="K18" s="82">
        <v>17648.43</v>
      </c>
      <c r="L18" s="82">
        <v>19157.28</v>
      </c>
      <c r="M18" s="82">
        <v>18898.59</v>
      </c>
      <c r="N18" s="55">
        <f t="shared" si="0"/>
        <v>224212.55000000002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>
        <v>60224439.759999998</v>
      </c>
      <c r="I19" s="88">
        <v>60194401.649999999</v>
      </c>
      <c r="J19" s="88">
        <v>60152810.759999998</v>
      </c>
      <c r="K19" s="88">
        <v>59736708.049999997</v>
      </c>
      <c r="L19" s="88">
        <v>59640866.859999999</v>
      </c>
      <c r="M19" s="88">
        <v>59374335.390000001</v>
      </c>
      <c r="N19" s="80">
        <f t="shared" si="0"/>
        <v>721266578.27999985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>
        <v>3232209.14</v>
      </c>
      <c r="I20" s="51">
        <v>3440222.72</v>
      </c>
      <c r="J20" s="51">
        <v>3479320.6</v>
      </c>
      <c r="K20" s="90">
        <v>4460388.05</v>
      </c>
      <c r="L20" s="90">
        <v>3844434.9</v>
      </c>
      <c r="M20" s="90">
        <v>3380413.17</v>
      </c>
      <c r="N20" s="55">
        <f t="shared" si="0"/>
        <v>41457882.109999999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>
        <v>6357.96</v>
      </c>
      <c r="I21" s="23">
        <v>7266.24</v>
      </c>
      <c r="J21" s="23">
        <v>8023.14</v>
      </c>
      <c r="K21" s="82">
        <v>10445.219999999999</v>
      </c>
      <c r="L21" s="82">
        <v>7644.69</v>
      </c>
      <c r="M21" s="82">
        <v>7341.9299999999994</v>
      </c>
      <c r="N21" s="55">
        <f t="shared" si="0"/>
        <v>94385.599999999991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>
        <v>5297.28</v>
      </c>
      <c r="I22" s="51">
        <v>4414.3999999999996</v>
      </c>
      <c r="J22" s="51">
        <v>2648.64</v>
      </c>
      <c r="K22" s="90">
        <v>4414.3999999999996</v>
      </c>
      <c r="L22" s="82">
        <v>3862.6000000000004</v>
      </c>
      <c r="M22" s="82">
        <v>2759</v>
      </c>
      <c r="N22" s="55">
        <f t="shared" si="0"/>
        <v>47785.799999999996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>
        <v>298921.84000000003</v>
      </c>
      <c r="I23" s="51">
        <v>330710.17</v>
      </c>
      <c r="J23" s="51">
        <v>313740.46000000002</v>
      </c>
      <c r="K23" s="90">
        <v>350468.33</v>
      </c>
      <c r="L23" s="82">
        <v>329355.78000000003</v>
      </c>
      <c r="M23" s="82">
        <v>302586.65999999997</v>
      </c>
      <c r="N23" s="55">
        <f t="shared" si="0"/>
        <v>4058628.4399999995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>
        <v>26125911.030000001</v>
      </c>
      <c r="I24" s="23">
        <v>25911252.530000001</v>
      </c>
      <c r="J24" s="23">
        <v>25992650.25</v>
      </c>
      <c r="K24" s="82">
        <v>24609400.57</v>
      </c>
      <c r="L24" s="82">
        <v>25170957.52</v>
      </c>
      <c r="M24" s="82">
        <v>25451591.899999999</v>
      </c>
      <c r="N24" s="55">
        <f t="shared" si="0"/>
        <v>310377661.91999996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>
        <v>36757.620000000003</v>
      </c>
      <c r="I25" s="23">
        <v>35457.26</v>
      </c>
      <c r="J25" s="23">
        <v>35543.94</v>
      </c>
      <c r="K25" s="82">
        <v>32656.7</v>
      </c>
      <c r="L25" s="82">
        <v>33834.36</v>
      </c>
      <c r="M25" s="82">
        <v>34175.980000000003</v>
      </c>
      <c r="N25" s="55">
        <f t="shared" si="0"/>
        <v>436713.72000000003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>
        <v>29026691.829999998</v>
      </c>
      <c r="I26" s="51">
        <v>29025412.100000001</v>
      </c>
      <c r="J26" s="51">
        <v>28932471.850000001</v>
      </c>
      <c r="K26" s="90">
        <v>28886719</v>
      </c>
      <c r="L26" s="82">
        <v>28791864.359999999</v>
      </c>
      <c r="M26" s="82">
        <v>28714439.649999999</v>
      </c>
      <c r="N26" s="55">
        <f t="shared" si="0"/>
        <v>347241473.24999994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>
        <v>423188.6</v>
      </c>
      <c r="I27" s="51">
        <v>364023.44999999995</v>
      </c>
      <c r="J27" s="51">
        <v>335241.77</v>
      </c>
      <c r="K27" s="90">
        <v>361292.94</v>
      </c>
      <c r="L27" s="82">
        <v>412420.17</v>
      </c>
      <c r="M27" s="82">
        <v>425549.31</v>
      </c>
      <c r="N27" s="55">
        <f t="shared" si="0"/>
        <v>4872030.0299999993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>
        <v>412790.3</v>
      </c>
      <c r="I28" s="51">
        <v>350830.35</v>
      </c>
      <c r="J28" s="51">
        <v>323733.77</v>
      </c>
      <c r="K28" s="90">
        <v>349086.24000000005</v>
      </c>
      <c r="L28" s="82">
        <v>398866.67</v>
      </c>
      <c r="M28" s="82">
        <v>415644.20999999996</v>
      </c>
      <c r="N28" s="55">
        <f t="shared" si="0"/>
        <v>4756672.2300000004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>
        <v>30000</v>
      </c>
      <c r="I29" s="51">
        <v>36000</v>
      </c>
      <c r="J29" s="51">
        <v>30000</v>
      </c>
      <c r="K29" s="90">
        <v>20500</v>
      </c>
      <c r="L29" s="90">
        <v>33500</v>
      </c>
      <c r="M29" s="90">
        <v>25000</v>
      </c>
      <c r="N29" s="55">
        <f t="shared" si="0"/>
        <v>357000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>
        <v>33202.44</v>
      </c>
      <c r="I30" s="51">
        <v>36891.599999999999</v>
      </c>
      <c r="J30" s="51">
        <v>20290.38</v>
      </c>
      <c r="K30" s="90">
        <v>44269.919999999998</v>
      </c>
      <c r="L30" s="90">
        <v>37813.89</v>
      </c>
      <c r="M30" s="90">
        <v>46114.5</v>
      </c>
      <c r="N30" s="55">
        <f t="shared" si="0"/>
        <v>455611.98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>
        <v>816218.6</v>
      </c>
      <c r="I31" s="51">
        <v>812680.81</v>
      </c>
      <c r="J31" s="51">
        <v>814277.91</v>
      </c>
      <c r="K31" s="90">
        <v>767832.81</v>
      </c>
      <c r="L31" s="90">
        <v>785439.49</v>
      </c>
      <c r="M31" s="90">
        <v>791842.56</v>
      </c>
      <c r="N31" s="55">
        <f t="shared" si="0"/>
        <v>9618589.8100000005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>
        <v>221517.08</v>
      </c>
      <c r="I32" s="51">
        <v>221742.93</v>
      </c>
      <c r="J32" s="51">
        <v>221266.74</v>
      </c>
      <c r="K32" s="90">
        <v>221091.81999999998</v>
      </c>
      <c r="L32" s="90">
        <v>220790.68999999997</v>
      </c>
      <c r="M32" s="90">
        <v>223022.94999999998</v>
      </c>
      <c r="N32" s="55">
        <f t="shared" si="0"/>
        <v>2638884.6800000002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>
        <v>7452.79</v>
      </c>
      <c r="I33" s="51">
        <v>7262.91</v>
      </c>
      <c r="J33" s="51">
        <v>7073.03</v>
      </c>
      <c r="K33" s="90">
        <v>6645.7999999999993</v>
      </c>
      <c r="L33" s="90">
        <v>6598.33</v>
      </c>
      <c r="M33" s="90">
        <v>6503.3899999999994</v>
      </c>
      <c r="N33" s="55">
        <f t="shared" si="0"/>
        <v>91141.72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>
        <v>3829.13</v>
      </c>
      <c r="I34" s="51">
        <v>3829.13</v>
      </c>
      <c r="J34" s="51">
        <v>3829.13</v>
      </c>
      <c r="K34" s="90">
        <v>3684.41</v>
      </c>
      <c r="L34" s="91">
        <v>3829.13</v>
      </c>
      <c r="M34" s="91">
        <v>3833.81</v>
      </c>
      <c r="N34" s="55">
        <f t="shared" si="0"/>
        <v>45665.049999999996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" t="s">
        <v>442</v>
      </c>
      <c r="I42" s="10" t="s">
        <v>443</v>
      </c>
      <c r="J42" s="11" t="s">
        <v>444</v>
      </c>
      <c r="K42" s="10" t="s">
        <v>445</v>
      </c>
      <c r="L42" s="223" t="s">
        <v>446</v>
      </c>
      <c r="M42" s="10" t="s">
        <v>447</v>
      </c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>
        <v>11305048.359999999</v>
      </c>
      <c r="I43" s="17">
        <v>11131464.529999999</v>
      </c>
      <c r="J43" s="17">
        <v>11122713.939999999</v>
      </c>
      <c r="K43" s="17">
        <v>11307015.630000001</v>
      </c>
      <c r="L43" s="107">
        <v>11217309.18</v>
      </c>
      <c r="M43" s="107">
        <v>10979953.199999999</v>
      </c>
      <c r="N43" s="107">
        <f>SUM(B43:M43)</f>
        <v>132397335.69000001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>
        <v>3571357.29</v>
      </c>
      <c r="I44" s="74">
        <v>3569971.78</v>
      </c>
      <c r="J44" s="23">
        <v>3573177.15</v>
      </c>
      <c r="K44" s="74">
        <v>3530330.34</v>
      </c>
      <c r="L44" s="74">
        <v>3566565.93</v>
      </c>
      <c r="M44" s="74">
        <v>3517371.86</v>
      </c>
      <c r="N44" s="108">
        <f>SUM(B44:M44)</f>
        <v>42408814.479999997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>
        <v>248655.17</v>
      </c>
      <c r="I45" s="74">
        <v>241698.12</v>
      </c>
      <c r="J45" s="74">
        <v>241305.21</v>
      </c>
      <c r="K45" s="74">
        <v>245564.5</v>
      </c>
      <c r="L45" s="74">
        <v>250231.82</v>
      </c>
      <c r="M45" s="74">
        <v>248312.85</v>
      </c>
      <c r="N45" s="108">
        <f t="shared" ref="N45:N60" si="1">SUM(B45:M45)</f>
        <v>2954869.6599999997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>
        <v>5283622.71</v>
      </c>
      <c r="I46" s="23">
        <v>5145355.92</v>
      </c>
      <c r="J46" s="23">
        <v>5169654.29</v>
      </c>
      <c r="K46" s="23">
        <v>5184539.26</v>
      </c>
      <c r="L46" s="23">
        <v>5194853.07</v>
      </c>
      <c r="M46" s="23">
        <v>5203640.9400000004</v>
      </c>
      <c r="N46" s="108">
        <f t="shared" si="1"/>
        <v>62803437.82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>
        <v>1239145.24</v>
      </c>
      <c r="I47" s="23">
        <v>1186755.73</v>
      </c>
      <c r="J47" s="23">
        <v>1196107.31</v>
      </c>
      <c r="K47" s="23">
        <v>1204020.82</v>
      </c>
      <c r="L47" s="23">
        <v>1208815.94</v>
      </c>
      <c r="M47" s="23">
        <v>1212688.1399999999</v>
      </c>
      <c r="N47" s="108">
        <f t="shared" si="1"/>
        <v>14626126.280000001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>
        <v>1705929.96</v>
      </c>
      <c r="I48" s="23">
        <v>1671706.17</v>
      </c>
      <c r="J48" s="23">
        <v>1674850.86</v>
      </c>
      <c r="K48" s="23">
        <v>1676230.11</v>
      </c>
      <c r="L48" s="23">
        <v>1676266.89</v>
      </c>
      <c r="M48" s="23">
        <v>1676174.94</v>
      </c>
      <c r="N48" s="108">
        <f t="shared" si="1"/>
        <v>20343293.420000002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>
        <v>2335194.39</v>
      </c>
      <c r="I49" s="23">
        <v>2283805.62</v>
      </c>
      <c r="J49" s="23">
        <v>2295519.48</v>
      </c>
      <c r="K49" s="23">
        <v>2301111.69</v>
      </c>
      <c r="L49" s="23">
        <v>2306637.7200000002</v>
      </c>
      <c r="M49" s="23">
        <v>2311601.2200000002</v>
      </c>
      <c r="N49" s="108">
        <f t="shared" si="1"/>
        <v>27795235.280000001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>
        <v>3353.12</v>
      </c>
      <c r="I50" s="41">
        <v>3088.4</v>
      </c>
      <c r="J50" s="41">
        <v>3176.64</v>
      </c>
      <c r="K50" s="41">
        <v>3176.64</v>
      </c>
      <c r="L50" s="41">
        <v>3132.52</v>
      </c>
      <c r="M50" s="41">
        <v>3176.64</v>
      </c>
      <c r="N50" s="108">
        <f t="shared" si="1"/>
        <v>38781.839999999997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>
        <v>193967.86</v>
      </c>
      <c r="I51" s="23">
        <v>212435.59</v>
      </c>
      <c r="J51" s="23">
        <v>191261.6</v>
      </c>
      <c r="K51" s="23">
        <v>209932.4</v>
      </c>
      <c r="L51" s="23">
        <v>200468.48000000001</v>
      </c>
      <c r="M51" s="23">
        <v>216592.45</v>
      </c>
      <c r="N51" s="108">
        <f t="shared" si="1"/>
        <v>2358301.6900000004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>
        <v>4512.5</v>
      </c>
      <c r="I52" s="23">
        <v>3284.1</v>
      </c>
      <c r="J52" s="23">
        <v>1652.4</v>
      </c>
      <c r="K52" s="23">
        <v>1933.91</v>
      </c>
      <c r="L52" s="23">
        <v>3963</v>
      </c>
      <c r="M52" s="23">
        <v>2399.0100000000002</v>
      </c>
      <c r="N52" s="108">
        <f t="shared" si="1"/>
        <v>35617.280000000006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>
        <v>3598.65</v>
      </c>
      <c r="I53" s="23">
        <v>6169.04</v>
      </c>
      <c r="J53" s="23">
        <v>475</v>
      </c>
      <c r="K53" s="23">
        <v>2764.35</v>
      </c>
      <c r="L53" s="23">
        <v>6601.93</v>
      </c>
      <c r="M53" s="23">
        <v>1929.77</v>
      </c>
      <c r="N53" s="108">
        <f t="shared" si="1"/>
        <v>32772.039999999994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>
        <v>598593.61</v>
      </c>
      <c r="I54" s="23">
        <v>628563.14</v>
      </c>
      <c r="J54" s="74">
        <v>683375.85</v>
      </c>
      <c r="K54" s="23">
        <v>772949.33</v>
      </c>
      <c r="L54" s="23">
        <v>770535.15</v>
      </c>
      <c r="M54" s="23">
        <v>613473.88</v>
      </c>
      <c r="N54" s="108">
        <f t="shared" si="1"/>
        <v>7197467.54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>
        <v>41939.230000000003</v>
      </c>
      <c r="I55" s="74">
        <v>36554.75</v>
      </c>
      <c r="J55" s="74">
        <v>40925.57</v>
      </c>
      <c r="K55" s="74">
        <v>49233.64</v>
      </c>
      <c r="L55" s="74">
        <v>44637.55</v>
      </c>
      <c r="M55" s="74">
        <v>41957.46</v>
      </c>
      <c r="N55" s="108">
        <f t="shared" si="1"/>
        <v>461127.13000000006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>
        <v>120675.96</v>
      </c>
      <c r="I56" s="74">
        <v>105251.4</v>
      </c>
      <c r="J56" s="23">
        <v>124093.2</v>
      </c>
      <c r="K56" s="74">
        <v>105438.59</v>
      </c>
      <c r="L56" s="74">
        <v>83301.899999999994</v>
      </c>
      <c r="M56" s="74">
        <v>78700.070000000007</v>
      </c>
      <c r="N56" s="108">
        <f t="shared" si="1"/>
        <v>1248877.02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>
        <v>220701.17</v>
      </c>
      <c r="I57" s="74">
        <v>235651.15</v>
      </c>
      <c r="J57" s="23">
        <v>168688.25</v>
      </c>
      <c r="K57" s="74">
        <v>240566.74</v>
      </c>
      <c r="L57" s="74">
        <v>175243.91</v>
      </c>
      <c r="M57" s="74">
        <v>156169.12</v>
      </c>
      <c r="N57" s="108">
        <f t="shared" si="1"/>
        <v>2205555.94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>
        <v>29140.83</v>
      </c>
      <c r="I58" s="74">
        <v>24112.05</v>
      </c>
      <c r="J58" s="74">
        <v>27052.240000000002</v>
      </c>
      <c r="K58" s="74">
        <v>24007.84</v>
      </c>
      <c r="L58" s="74">
        <v>19377.3</v>
      </c>
      <c r="M58" s="74">
        <v>28547.599999999999</v>
      </c>
      <c r="N58" s="108">
        <f t="shared" si="1"/>
        <v>244953.06999999998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>
        <v>987185.86</v>
      </c>
      <c r="I59" s="74">
        <v>919811.96</v>
      </c>
      <c r="J59" s="74">
        <v>900271.33</v>
      </c>
      <c r="K59" s="74">
        <v>938401.43</v>
      </c>
      <c r="L59" s="74">
        <v>901529.14</v>
      </c>
      <c r="M59" s="74">
        <v>870858.19</v>
      </c>
      <c r="N59" s="108">
        <f t="shared" si="1"/>
        <v>10432796.82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1097.52</v>
      </c>
      <c r="I60" s="25">
        <v>2605.5300000000002</v>
      </c>
      <c r="J60" s="75">
        <v>781.85</v>
      </c>
      <c r="K60" s="25">
        <v>1353.3</v>
      </c>
      <c r="L60" s="23">
        <v>0</v>
      </c>
      <c r="M60" s="23">
        <v>0</v>
      </c>
      <c r="N60" s="108">
        <f t="shared" si="1"/>
        <v>6389.2000000000007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>
        <v>7966325.8200000003</v>
      </c>
      <c r="I61" s="68">
        <v>7666084.8200000003</v>
      </c>
      <c r="J61" s="68">
        <v>7660170.9299999997</v>
      </c>
      <c r="K61" s="112">
        <v>7634288.1299999999</v>
      </c>
      <c r="L61" s="113">
        <v>7624027.7400000002</v>
      </c>
      <c r="M61" s="114">
        <v>7653985.7699999996</v>
      </c>
      <c r="N61" s="107">
        <f>SUM(B61:M61)</f>
        <v>94451424.909999996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>
        <v>1973214.34</v>
      </c>
      <c r="I62" s="23">
        <v>1970726.22</v>
      </c>
      <c r="J62" s="23">
        <v>1975142.19</v>
      </c>
      <c r="K62" s="115">
        <v>1975940.18</v>
      </c>
      <c r="L62" s="116">
        <v>1970068.24</v>
      </c>
      <c r="M62" s="82">
        <v>1970873.66</v>
      </c>
      <c r="N62" s="108">
        <f>SUM(B62:M62)</f>
        <v>23521103.02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>
        <v>1925887.3</v>
      </c>
      <c r="I63" s="23">
        <v>1924241.42</v>
      </c>
      <c r="J63" s="23">
        <v>1929714.22</v>
      </c>
      <c r="K63" s="115">
        <v>1931306.02</v>
      </c>
      <c r="L63" s="116">
        <v>1925750.39</v>
      </c>
      <c r="M63" s="82">
        <v>1926820.52</v>
      </c>
      <c r="N63" s="108">
        <f t="shared" ref="N63:N71" si="2">SUM(B63:M63)</f>
        <v>22973092.780000001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>
        <v>47327.040000000001</v>
      </c>
      <c r="I64" s="23">
        <v>46484.800000000003</v>
      </c>
      <c r="J64" s="23">
        <v>45427.97</v>
      </c>
      <c r="K64" s="115">
        <v>44634.16</v>
      </c>
      <c r="L64" s="116">
        <v>44317.85</v>
      </c>
      <c r="M64" s="82">
        <v>44053.14</v>
      </c>
      <c r="N64" s="108">
        <f t="shared" si="2"/>
        <v>548010.23999999999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>
        <v>71611.63</v>
      </c>
      <c r="I65" s="23">
        <v>70376.69</v>
      </c>
      <c r="J65" s="23">
        <v>70464.06</v>
      </c>
      <c r="K65" s="115">
        <v>69199.13</v>
      </c>
      <c r="L65" s="116">
        <v>68578.850000000006</v>
      </c>
      <c r="M65" s="82">
        <v>68229.990000000005</v>
      </c>
      <c r="N65" s="108">
        <f t="shared" si="2"/>
        <v>891453.29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>
        <v>5921499.8499999996</v>
      </c>
      <c r="I66" s="23">
        <v>5624981.9100000001</v>
      </c>
      <c r="J66" s="23">
        <v>5614564.6799999997</v>
      </c>
      <c r="K66" s="115">
        <v>5589148.8200000003</v>
      </c>
      <c r="L66" s="116">
        <v>5585380.6500000004</v>
      </c>
      <c r="M66" s="82">
        <v>5614882.1200000001</v>
      </c>
      <c r="N66" s="108">
        <f t="shared" si="2"/>
        <v>70038869.599999994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>
        <v>5343600.33</v>
      </c>
      <c r="I67" s="23">
        <v>5064908.84</v>
      </c>
      <c r="J67" s="23">
        <v>5058072.16</v>
      </c>
      <c r="K67" s="115">
        <v>5015039.6500000004</v>
      </c>
      <c r="L67" s="116">
        <v>5013614.5599999996</v>
      </c>
      <c r="M67" s="82">
        <v>5041017.16</v>
      </c>
      <c r="N67" s="108">
        <f t="shared" si="2"/>
        <v>63045318.180000007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>
        <v>247310.16</v>
      </c>
      <c r="I68" s="23">
        <v>234896.67</v>
      </c>
      <c r="J68" s="23">
        <v>234956.57</v>
      </c>
      <c r="K68" s="115">
        <v>234692.34</v>
      </c>
      <c r="L68" s="116">
        <v>233722.19</v>
      </c>
      <c r="M68" s="82">
        <v>231187.18</v>
      </c>
      <c r="N68" s="108">
        <f t="shared" si="2"/>
        <v>2975241.3699999996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>
        <v>307278.26</v>
      </c>
      <c r="I69" s="23">
        <v>301618.06</v>
      </c>
      <c r="J69" s="23">
        <v>297942.86</v>
      </c>
      <c r="K69" s="115">
        <v>315994.40999999997</v>
      </c>
      <c r="L69" s="116">
        <v>314943.27</v>
      </c>
      <c r="M69" s="82">
        <v>319646.8</v>
      </c>
      <c r="N69" s="108">
        <f t="shared" si="2"/>
        <v>3734114.32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>
        <v>10087.709999999999</v>
      </c>
      <c r="I70" s="23">
        <v>10250.57</v>
      </c>
      <c r="J70" s="23">
        <v>9963.14</v>
      </c>
      <c r="K70" s="115">
        <v>11707.19</v>
      </c>
      <c r="L70" s="116">
        <v>11381.74</v>
      </c>
      <c r="M70" s="82">
        <v>11056.29</v>
      </c>
      <c r="N70" s="108">
        <f t="shared" si="2"/>
        <v>126482.75000000003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>
        <v>13223.39</v>
      </c>
      <c r="I71" s="23">
        <v>13307.77</v>
      </c>
      <c r="J71" s="23">
        <v>13629.95</v>
      </c>
      <c r="K71" s="115">
        <v>11715.23</v>
      </c>
      <c r="L71" s="116">
        <v>11718.89</v>
      </c>
      <c r="M71" s="82">
        <v>11974.69</v>
      </c>
      <c r="N71" s="108">
        <f t="shared" si="2"/>
        <v>157712.97999999998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100257957.56</v>
      </c>
      <c r="H72" s="121">
        <v>97768573.909999996</v>
      </c>
      <c r="I72" s="121">
        <v>96690800.340000004</v>
      </c>
      <c r="J72" s="121">
        <v>98155137.169999987</v>
      </c>
      <c r="K72" s="121">
        <v>97356317.25999999</v>
      </c>
      <c r="L72" s="121">
        <v>96080988.670000002</v>
      </c>
      <c r="M72" s="121">
        <v>95879135.5</v>
      </c>
      <c r="N72" s="107">
        <f>SUM(B72:M72)</f>
        <v>1179937864.29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7" t="s">
        <v>127</v>
      </c>
      <c r="C4" s="228"/>
    </row>
    <row r="5" spans="1:6" x14ac:dyDescent="0.2">
      <c r="A5" s="133"/>
      <c r="B5" s="10" t="s">
        <v>447</v>
      </c>
      <c r="C5" s="134" t="s">
        <v>448</v>
      </c>
    </row>
    <row r="6" spans="1:6" s="131" customFormat="1" x14ac:dyDescent="0.2">
      <c r="A6" s="135" t="s">
        <v>128</v>
      </c>
      <c r="B6" s="137">
        <v>15678884.299999999</v>
      </c>
      <c r="C6" s="138">
        <v>203852711.77000001</v>
      </c>
      <c r="D6" s="136"/>
      <c r="E6" s="112"/>
      <c r="F6" s="112"/>
    </row>
    <row r="7" spans="1:6" s="131" customFormat="1" x14ac:dyDescent="0.2">
      <c r="A7" s="208" t="s">
        <v>433</v>
      </c>
      <c r="B7" s="140">
        <v>868446.76</v>
      </c>
      <c r="C7" s="140">
        <v>9911214.9700000007</v>
      </c>
      <c r="D7" s="136"/>
      <c r="E7" s="112"/>
      <c r="F7" s="112"/>
    </row>
    <row r="8" spans="1:6" x14ac:dyDescent="0.2">
      <c r="A8" s="139" t="s">
        <v>129</v>
      </c>
      <c r="B8" s="140">
        <v>697087.92</v>
      </c>
      <c r="C8" s="140">
        <v>8730349.1600000001</v>
      </c>
      <c r="D8" s="136"/>
      <c r="E8" s="141"/>
      <c r="F8" s="141"/>
    </row>
    <row r="9" spans="1:6" x14ac:dyDescent="0.2">
      <c r="A9" s="139" t="s">
        <v>130</v>
      </c>
      <c r="B9" s="140">
        <v>26124.9</v>
      </c>
      <c r="C9" s="140">
        <v>324062.03999999998</v>
      </c>
      <c r="D9" s="136"/>
      <c r="E9" s="141"/>
      <c r="F9" s="141"/>
    </row>
    <row r="10" spans="1:6" x14ac:dyDescent="0.2">
      <c r="A10" s="142" t="s">
        <v>131</v>
      </c>
      <c r="B10" s="65">
        <v>18992175.300000001</v>
      </c>
      <c r="C10" s="65">
        <v>231496959.68999997</v>
      </c>
      <c r="D10" s="136"/>
    </row>
    <row r="11" spans="1:6" x14ac:dyDescent="0.2">
      <c r="A11" s="139" t="s">
        <v>132</v>
      </c>
      <c r="B11" s="140">
        <v>1233212.8699999999</v>
      </c>
      <c r="C11" s="140">
        <v>14889339.420000002</v>
      </c>
      <c r="D11" s="136"/>
      <c r="E11" s="141"/>
      <c r="F11" s="141"/>
    </row>
    <row r="12" spans="1:6" x14ac:dyDescent="0.2">
      <c r="A12" s="139" t="s">
        <v>133</v>
      </c>
      <c r="B12" s="140">
        <v>1700024.18</v>
      </c>
      <c r="C12" s="140">
        <v>20665305.109999999</v>
      </c>
      <c r="D12" s="136"/>
      <c r="E12" s="141"/>
      <c r="F12" s="141"/>
    </row>
    <row r="13" spans="1:6" x14ac:dyDescent="0.2">
      <c r="A13" s="139" t="s">
        <v>134</v>
      </c>
      <c r="B13" s="140">
        <v>3220.76</v>
      </c>
      <c r="C13" s="140">
        <v>40149.199999999997</v>
      </c>
      <c r="D13" s="136"/>
      <c r="E13" s="141"/>
      <c r="F13" s="141"/>
    </row>
    <row r="14" spans="1:6" x14ac:dyDescent="0.2">
      <c r="A14" s="139" t="s">
        <v>135</v>
      </c>
      <c r="B14" s="140">
        <v>2348195.0700000003</v>
      </c>
      <c r="C14" s="140">
        <v>28288744.43</v>
      </c>
      <c r="D14" s="136"/>
      <c r="E14" s="141"/>
      <c r="F14" s="141"/>
    </row>
    <row r="15" spans="1:6" x14ac:dyDescent="0.2">
      <c r="A15" s="139" t="s">
        <v>75</v>
      </c>
      <c r="B15" s="140">
        <v>870858.19</v>
      </c>
      <c r="C15" s="140">
        <v>10433095.149999999</v>
      </c>
      <c r="D15" s="136"/>
      <c r="E15" s="141"/>
      <c r="F15" s="141"/>
    </row>
    <row r="16" spans="1:6" x14ac:dyDescent="0.2">
      <c r="A16" s="139" t="s">
        <v>67</v>
      </c>
      <c r="B16" s="140">
        <v>216460.97000000003</v>
      </c>
      <c r="C16" s="140">
        <v>2358886.3200000003</v>
      </c>
      <c r="D16" s="136"/>
      <c r="E16" s="141"/>
      <c r="F16" s="141"/>
    </row>
    <row r="17" spans="1:6" x14ac:dyDescent="0.2">
      <c r="A17" s="139" t="s">
        <v>70</v>
      </c>
      <c r="B17" s="140">
        <v>613473.88</v>
      </c>
      <c r="C17" s="140">
        <v>7191197.0199999996</v>
      </c>
      <c r="D17" s="136"/>
      <c r="E17" s="141"/>
      <c r="F17" s="141"/>
    </row>
    <row r="18" spans="1:6" x14ac:dyDescent="0.2">
      <c r="A18" s="139" t="s">
        <v>136</v>
      </c>
      <c r="B18" s="140">
        <v>7871555.7299999995</v>
      </c>
      <c r="C18" s="140">
        <v>97335800.799999997</v>
      </c>
      <c r="D18" s="136"/>
      <c r="E18" s="141"/>
      <c r="F18" s="141"/>
    </row>
    <row r="19" spans="1:6" x14ac:dyDescent="0.2">
      <c r="A19" s="139" t="s">
        <v>74</v>
      </c>
      <c r="B19" s="140">
        <v>28547.600000000002</v>
      </c>
      <c r="C19" s="140">
        <v>244846</v>
      </c>
      <c r="D19" s="136"/>
      <c r="E19" s="141"/>
      <c r="F19" s="141"/>
    </row>
    <row r="20" spans="1:6" x14ac:dyDescent="0.2">
      <c r="A20" s="139" t="s">
        <v>61</v>
      </c>
      <c r="B20" s="140">
        <v>3572656.86</v>
      </c>
      <c r="C20" s="140">
        <v>43049704.390000001</v>
      </c>
      <c r="D20" s="136"/>
      <c r="E20" s="141"/>
      <c r="F20" s="141"/>
    </row>
    <row r="21" spans="1:6" x14ac:dyDescent="0.2">
      <c r="A21" s="139" t="s">
        <v>62</v>
      </c>
      <c r="B21" s="140">
        <v>252850.54</v>
      </c>
      <c r="C21" s="140">
        <v>3014428.0500000003</v>
      </c>
      <c r="D21" s="136"/>
      <c r="E21" s="141"/>
      <c r="F21" s="141"/>
    </row>
    <row r="22" spans="1:6" x14ac:dyDescent="0.2">
      <c r="A22" s="139" t="s">
        <v>72</v>
      </c>
      <c r="B22" s="140">
        <v>78700.070000000007</v>
      </c>
      <c r="C22" s="140">
        <v>1250546.6700000002</v>
      </c>
      <c r="D22" s="136"/>
      <c r="E22" s="141"/>
      <c r="F22" s="141"/>
    </row>
    <row r="23" spans="1:6" x14ac:dyDescent="0.2">
      <c r="A23" s="139" t="s">
        <v>76</v>
      </c>
      <c r="B23" s="140">
        <v>0</v>
      </c>
      <c r="C23" s="140">
        <v>6321.37</v>
      </c>
      <c r="D23" s="136"/>
      <c r="E23" s="141"/>
      <c r="F23" s="141"/>
    </row>
    <row r="24" spans="1:6" x14ac:dyDescent="0.2">
      <c r="A24" s="139" t="s">
        <v>71</v>
      </c>
      <c r="B24" s="140">
        <v>41957.46</v>
      </c>
      <c r="C24" s="140">
        <v>461222.84</v>
      </c>
      <c r="D24" s="136"/>
      <c r="E24" s="141"/>
      <c r="F24" s="141"/>
    </row>
    <row r="25" spans="1:6" x14ac:dyDescent="0.2">
      <c r="A25" s="139" t="s">
        <v>69</v>
      </c>
      <c r="B25" s="140">
        <v>1929.77</v>
      </c>
      <c r="C25" s="140">
        <v>32772.639999999999</v>
      </c>
      <c r="D25" s="136"/>
      <c r="E25" s="141"/>
      <c r="F25" s="141"/>
    </row>
    <row r="26" spans="1:6" x14ac:dyDescent="0.2">
      <c r="A26" s="139" t="s">
        <v>73</v>
      </c>
      <c r="B26" s="140">
        <v>156132.34000000003</v>
      </c>
      <c r="C26" s="140">
        <v>2198982.2300000004</v>
      </c>
      <c r="D26" s="136"/>
      <c r="E26" s="141"/>
      <c r="F26" s="141"/>
    </row>
    <row r="27" spans="1:6" x14ac:dyDescent="0.2">
      <c r="A27" s="139" t="s">
        <v>68</v>
      </c>
      <c r="B27" s="140">
        <v>2399.0100000000002</v>
      </c>
      <c r="C27" s="140">
        <v>35618.050000000003</v>
      </c>
      <c r="D27" s="136"/>
      <c r="E27" s="141"/>
      <c r="F27" s="141"/>
    </row>
    <row r="28" spans="1:6" x14ac:dyDescent="0.2">
      <c r="A28" s="142" t="s">
        <v>137</v>
      </c>
      <c r="B28" s="65">
        <v>60870229.100000001</v>
      </c>
      <c r="C28" s="65">
        <v>735333306.38999987</v>
      </c>
      <c r="D28" s="136"/>
    </row>
    <row r="29" spans="1:6" x14ac:dyDescent="0.2">
      <c r="A29" s="139" t="s">
        <v>138</v>
      </c>
      <c r="B29" s="140">
        <v>46114.5</v>
      </c>
      <c r="C29" s="140">
        <v>456533.55</v>
      </c>
      <c r="D29" s="136"/>
      <c r="E29" s="141"/>
      <c r="F29" s="141"/>
    </row>
    <row r="30" spans="1:6" x14ac:dyDescent="0.2">
      <c r="A30" s="139" t="s">
        <v>139</v>
      </c>
      <c r="B30" s="140">
        <v>25000</v>
      </c>
      <c r="C30" s="140">
        <v>357500</v>
      </c>
      <c r="D30" s="136"/>
      <c r="E30" s="141"/>
      <c r="F30" s="141"/>
    </row>
    <row r="31" spans="1:6" x14ac:dyDescent="0.2">
      <c r="A31" s="139" t="s">
        <v>140</v>
      </c>
      <c r="B31" s="140">
        <v>6598.33</v>
      </c>
      <c r="C31" s="140">
        <v>92044.33</v>
      </c>
      <c r="D31" s="136"/>
      <c r="E31" s="141"/>
      <c r="F31" s="141"/>
    </row>
    <row r="32" spans="1:6" x14ac:dyDescent="0.2">
      <c r="A32" s="139" t="s">
        <v>141</v>
      </c>
      <c r="B32" s="140">
        <v>827217.74</v>
      </c>
      <c r="C32" s="140">
        <v>9915358.9199999999</v>
      </c>
      <c r="D32" s="136"/>
      <c r="E32" s="141"/>
      <c r="F32" s="141"/>
    </row>
    <row r="33" spans="1:6" x14ac:dyDescent="0.2">
      <c r="A33" s="139" t="s">
        <v>142</v>
      </c>
      <c r="B33" s="140">
        <v>228592.08000000002</v>
      </c>
      <c r="C33" s="140">
        <v>2683684.37</v>
      </c>
      <c r="D33" s="136"/>
      <c r="E33" s="141"/>
      <c r="F33" s="141"/>
    </row>
    <row r="34" spans="1:6" x14ac:dyDescent="0.2">
      <c r="A34" s="139" t="s">
        <v>143</v>
      </c>
      <c r="B34" s="140">
        <v>3833.81</v>
      </c>
      <c r="C34" s="140">
        <v>50151.12</v>
      </c>
      <c r="D34" s="136"/>
      <c r="E34" s="141"/>
      <c r="F34" s="141"/>
    </row>
    <row r="35" spans="1:6" x14ac:dyDescent="0.2">
      <c r="A35" s="139" t="s">
        <v>112</v>
      </c>
      <c r="B35" s="140">
        <v>26145784.66</v>
      </c>
      <c r="C35" s="140">
        <v>315174564.57999998</v>
      </c>
      <c r="D35" s="136"/>
      <c r="E35" s="141"/>
      <c r="F35" s="141"/>
    </row>
    <row r="36" spans="1:6" x14ac:dyDescent="0.2">
      <c r="A36" s="139" t="s">
        <v>111</v>
      </c>
      <c r="B36" s="140">
        <v>302108.64</v>
      </c>
      <c r="C36" s="140">
        <v>4056637.06</v>
      </c>
      <c r="D36" s="136"/>
      <c r="E36" s="141"/>
      <c r="F36" s="141"/>
    </row>
    <row r="37" spans="1:6" x14ac:dyDescent="0.2">
      <c r="A37" s="139" t="s">
        <v>144</v>
      </c>
      <c r="B37" s="140">
        <v>482119.71</v>
      </c>
      <c r="C37" s="140">
        <v>5539143.4000000004</v>
      </c>
      <c r="D37" s="136"/>
      <c r="E37" s="141"/>
      <c r="F37" s="141"/>
    </row>
    <row r="38" spans="1:6" x14ac:dyDescent="0.2">
      <c r="A38" s="139" t="s">
        <v>145</v>
      </c>
      <c r="B38" s="140">
        <v>3384562.47</v>
      </c>
      <c r="C38" s="140">
        <v>41456750.390000001</v>
      </c>
      <c r="D38" s="136"/>
      <c r="E38" s="141"/>
      <c r="F38" s="141"/>
    </row>
    <row r="39" spans="1:6" x14ac:dyDescent="0.2">
      <c r="A39" s="139" t="s">
        <v>146</v>
      </c>
      <c r="B39" s="140">
        <v>2759</v>
      </c>
      <c r="C39" s="140">
        <v>47785.88</v>
      </c>
      <c r="D39" s="136"/>
      <c r="E39" s="141"/>
      <c r="F39" s="141"/>
    </row>
    <row r="40" spans="1:6" x14ac:dyDescent="0.2">
      <c r="A40" s="139" t="s">
        <v>147</v>
      </c>
      <c r="B40" s="140">
        <v>260961.6</v>
      </c>
      <c r="C40" s="140">
        <v>3115898.2100000004</v>
      </c>
      <c r="D40" s="136"/>
      <c r="E40" s="141"/>
      <c r="F40" s="141"/>
    </row>
    <row r="41" spans="1:6" x14ac:dyDescent="0.2">
      <c r="A41" s="139" t="s">
        <v>148</v>
      </c>
      <c r="B41" s="140">
        <v>29154576.559999999</v>
      </c>
      <c r="C41" s="140">
        <v>352387254.57999998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18848.59</v>
      </c>
      <c r="C43" s="140">
        <v>223999.14</v>
      </c>
      <c r="D43" s="136"/>
      <c r="E43" s="141"/>
      <c r="F43" s="141"/>
    </row>
    <row r="44" spans="1:6" x14ac:dyDescent="0.2">
      <c r="A44" s="144" t="s">
        <v>150</v>
      </c>
      <c r="B44" s="82">
        <v>958587.16000000015</v>
      </c>
      <c r="C44" s="23">
        <v>10662402.609999999</v>
      </c>
      <c r="D44" s="136"/>
    </row>
    <row r="45" spans="1:6" x14ac:dyDescent="0.2">
      <c r="A45" s="145" t="s">
        <v>151</v>
      </c>
      <c r="B45" s="82">
        <v>9868.6999999999989</v>
      </c>
      <c r="C45" s="23">
        <v>124922.71</v>
      </c>
      <c r="D45" s="136"/>
    </row>
    <row r="46" spans="1:6" x14ac:dyDescent="0.2">
      <c r="A46" s="145" t="s">
        <v>152</v>
      </c>
      <c r="B46" s="23">
        <v>0</v>
      </c>
      <c r="C46" s="23">
        <v>2428597</v>
      </c>
      <c r="D46" s="136"/>
    </row>
    <row r="47" spans="1:6" x14ac:dyDescent="0.2">
      <c r="A47" s="142" t="s">
        <v>96</v>
      </c>
      <c r="B47" s="65">
        <v>98120252.729999974</v>
      </c>
      <c r="C47" s="65">
        <v>1203088525.4799995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9" t="s">
        <v>155</v>
      </c>
      <c r="C4" s="229" t="s">
        <v>156</v>
      </c>
      <c r="D4" s="229" t="s">
        <v>157</v>
      </c>
      <c r="E4" s="229" t="s">
        <v>158</v>
      </c>
      <c r="F4" s="229" t="s">
        <v>159</v>
      </c>
      <c r="G4" s="229" t="s">
        <v>160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161</v>
      </c>
      <c r="B6" s="18">
        <v>116237</v>
      </c>
      <c r="C6" s="18">
        <v>83600</v>
      </c>
      <c r="D6" s="18">
        <v>650512</v>
      </c>
      <c r="E6" s="18">
        <v>141320</v>
      </c>
      <c r="F6" s="18">
        <v>168117</v>
      </c>
      <c r="G6" s="18">
        <v>55665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2455</v>
      </c>
      <c r="C7" s="25">
        <v>1081</v>
      </c>
      <c r="D7" s="25">
        <v>80830</v>
      </c>
      <c r="E7" s="25">
        <v>18926</v>
      </c>
      <c r="F7" s="25">
        <v>11080</v>
      </c>
      <c r="G7" s="25">
        <v>2585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137</v>
      </c>
      <c r="C8" s="23">
        <v>62</v>
      </c>
      <c r="D8" s="23">
        <v>4318</v>
      </c>
      <c r="E8" s="23">
        <v>1019</v>
      </c>
      <c r="F8" s="23">
        <v>613</v>
      </c>
      <c r="G8" s="23">
        <v>131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502</v>
      </c>
      <c r="C9" s="23">
        <v>207</v>
      </c>
      <c r="D9" s="23">
        <v>14397</v>
      </c>
      <c r="E9" s="23">
        <v>3343</v>
      </c>
      <c r="F9" s="23">
        <v>1979</v>
      </c>
      <c r="G9" s="23">
        <v>409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185</v>
      </c>
      <c r="C10" s="23">
        <v>88</v>
      </c>
      <c r="D10" s="23">
        <v>7940</v>
      </c>
      <c r="E10" s="23">
        <v>1967</v>
      </c>
      <c r="F10" s="23">
        <v>1033</v>
      </c>
      <c r="G10" s="23">
        <v>207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203</v>
      </c>
      <c r="C11" s="23">
        <v>113</v>
      </c>
      <c r="D11" s="23">
        <v>12498</v>
      </c>
      <c r="E11" s="23">
        <v>2625</v>
      </c>
      <c r="F11" s="23">
        <v>1183</v>
      </c>
      <c r="G11" s="23">
        <v>269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338</v>
      </c>
      <c r="C12" s="23">
        <v>148</v>
      </c>
      <c r="D12" s="23">
        <v>13131</v>
      </c>
      <c r="E12" s="23">
        <v>3578</v>
      </c>
      <c r="F12" s="23">
        <v>1340</v>
      </c>
      <c r="G12" s="23">
        <v>358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560</v>
      </c>
      <c r="C13" s="23">
        <v>256</v>
      </c>
      <c r="D13" s="23">
        <v>9510</v>
      </c>
      <c r="E13" s="23">
        <v>2045</v>
      </c>
      <c r="F13" s="23">
        <v>1490</v>
      </c>
      <c r="G13" s="23">
        <v>315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280</v>
      </c>
      <c r="C14" s="23">
        <v>129</v>
      </c>
      <c r="D14" s="23">
        <v>8351</v>
      </c>
      <c r="E14" s="23">
        <v>1780</v>
      </c>
      <c r="F14" s="23">
        <v>1936</v>
      </c>
      <c r="G14" s="23">
        <v>410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250</v>
      </c>
      <c r="C15" s="23">
        <v>78</v>
      </c>
      <c r="D15" s="25">
        <v>10687</v>
      </c>
      <c r="E15" s="23">
        <v>2569</v>
      </c>
      <c r="F15" s="23">
        <v>1506</v>
      </c>
      <c r="G15" s="23">
        <v>486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6739</v>
      </c>
      <c r="C16" s="89">
        <v>2760</v>
      </c>
      <c r="D16" s="25">
        <v>68257</v>
      </c>
      <c r="E16" s="89">
        <v>13753</v>
      </c>
      <c r="F16" s="89">
        <v>15152</v>
      </c>
      <c r="G16" s="89">
        <v>5136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1973</v>
      </c>
      <c r="C17" s="23">
        <v>960</v>
      </c>
      <c r="D17" s="23">
        <v>14848</v>
      </c>
      <c r="E17" s="23">
        <v>2942</v>
      </c>
      <c r="F17" s="23">
        <v>3428</v>
      </c>
      <c r="G17" s="23">
        <v>1389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1218</v>
      </c>
      <c r="C18" s="23">
        <v>201</v>
      </c>
      <c r="D18" s="23">
        <v>11508</v>
      </c>
      <c r="E18" s="23">
        <v>2242</v>
      </c>
      <c r="F18" s="23">
        <v>2313</v>
      </c>
      <c r="G18" s="23">
        <v>986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671</v>
      </c>
      <c r="C19" s="23">
        <v>237</v>
      </c>
      <c r="D19" s="23">
        <v>5582</v>
      </c>
      <c r="E19" s="23">
        <v>1076</v>
      </c>
      <c r="F19" s="23">
        <v>996</v>
      </c>
      <c r="G19" s="23">
        <v>430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686</v>
      </c>
      <c r="C20" s="23">
        <v>301</v>
      </c>
      <c r="D20" s="23">
        <v>7225</v>
      </c>
      <c r="E20" s="23">
        <v>1503</v>
      </c>
      <c r="F20" s="23">
        <v>2572</v>
      </c>
      <c r="G20" s="23">
        <v>629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773</v>
      </c>
      <c r="C21" s="23">
        <v>527</v>
      </c>
      <c r="D21" s="23">
        <v>7345</v>
      </c>
      <c r="E21" s="23">
        <v>1538</v>
      </c>
      <c r="F21" s="23">
        <v>1269</v>
      </c>
      <c r="G21" s="23">
        <v>355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577</v>
      </c>
      <c r="C22" s="23">
        <v>274</v>
      </c>
      <c r="D22" s="23">
        <v>5916</v>
      </c>
      <c r="E22" s="23">
        <v>1261</v>
      </c>
      <c r="F22" s="23">
        <v>996</v>
      </c>
      <c r="G22" s="23">
        <v>233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841</v>
      </c>
      <c r="C23" s="23">
        <v>260</v>
      </c>
      <c r="D23" s="25">
        <v>15834</v>
      </c>
      <c r="E23" s="23">
        <v>3191</v>
      </c>
      <c r="F23" s="23">
        <v>3578</v>
      </c>
      <c r="G23" s="23">
        <v>1114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6030</v>
      </c>
      <c r="C24" s="89">
        <v>4063</v>
      </c>
      <c r="D24" s="25">
        <v>68767</v>
      </c>
      <c r="E24" s="89">
        <v>13925</v>
      </c>
      <c r="F24" s="89">
        <v>16752</v>
      </c>
      <c r="G24" s="89">
        <v>4459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469</v>
      </c>
      <c r="C25" s="23">
        <v>338</v>
      </c>
      <c r="D25" s="23">
        <v>4448</v>
      </c>
      <c r="E25" s="23">
        <v>874</v>
      </c>
      <c r="F25" s="23">
        <v>1251</v>
      </c>
      <c r="G25" s="23">
        <v>363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685</v>
      </c>
      <c r="C26" s="23">
        <v>316</v>
      </c>
      <c r="D26" s="23">
        <v>7093</v>
      </c>
      <c r="E26" s="23">
        <v>1465</v>
      </c>
      <c r="F26" s="23">
        <v>1304</v>
      </c>
      <c r="G26" s="23">
        <v>306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235</v>
      </c>
      <c r="C27" s="23">
        <v>128</v>
      </c>
      <c r="D27" s="23">
        <v>2924</v>
      </c>
      <c r="E27" s="23">
        <v>570</v>
      </c>
      <c r="F27" s="23">
        <v>701</v>
      </c>
      <c r="G27" s="23">
        <v>166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541</v>
      </c>
      <c r="C28" s="23">
        <v>385</v>
      </c>
      <c r="D28" s="23">
        <v>7320</v>
      </c>
      <c r="E28" s="23">
        <v>1468</v>
      </c>
      <c r="F28" s="23">
        <v>1676</v>
      </c>
      <c r="G28" s="23">
        <v>428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775</v>
      </c>
      <c r="C29" s="23">
        <v>460</v>
      </c>
      <c r="D29" s="23">
        <v>5080</v>
      </c>
      <c r="E29" s="23">
        <v>1073</v>
      </c>
      <c r="F29" s="23">
        <v>1537</v>
      </c>
      <c r="G29" s="23">
        <v>549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805</v>
      </c>
      <c r="C30" s="23">
        <v>659</v>
      </c>
      <c r="D30" s="23">
        <v>7871</v>
      </c>
      <c r="E30" s="23">
        <v>1563</v>
      </c>
      <c r="F30" s="23">
        <v>2611</v>
      </c>
      <c r="G30" s="23">
        <v>499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1443</v>
      </c>
      <c r="C31" s="23">
        <v>1114</v>
      </c>
      <c r="D31" s="23">
        <v>15139</v>
      </c>
      <c r="E31" s="23">
        <v>3259</v>
      </c>
      <c r="F31" s="23">
        <v>4063</v>
      </c>
      <c r="G31" s="23">
        <v>953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349</v>
      </c>
      <c r="C32" s="23">
        <v>274</v>
      </c>
      <c r="D32" s="23">
        <v>5515</v>
      </c>
      <c r="E32" s="23">
        <v>1138</v>
      </c>
      <c r="F32" s="23">
        <v>1433</v>
      </c>
      <c r="G32" s="23">
        <v>486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728</v>
      </c>
      <c r="C33" s="23">
        <v>389</v>
      </c>
      <c r="D33" s="25">
        <v>13377</v>
      </c>
      <c r="E33" s="23">
        <v>2515</v>
      </c>
      <c r="F33" s="23">
        <v>2176</v>
      </c>
      <c r="G33" s="23">
        <v>709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15074</v>
      </c>
      <c r="C34" s="89">
        <v>8177</v>
      </c>
      <c r="D34" s="25">
        <v>80537</v>
      </c>
      <c r="E34" s="89">
        <v>16002</v>
      </c>
      <c r="F34" s="89">
        <v>21853</v>
      </c>
      <c r="G34" s="89">
        <v>9134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2733</v>
      </c>
      <c r="C35" s="23">
        <v>1787</v>
      </c>
      <c r="D35" s="23">
        <v>11336</v>
      </c>
      <c r="E35" s="23">
        <v>2088</v>
      </c>
      <c r="F35" s="23">
        <v>3722</v>
      </c>
      <c r="G35" s="23">
        <v>1813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3720</v>
      </c>
      <c r="C36" s="23">
        <v>2290</v>
      </c>
      <c r="D36" s="23">
        <v>13151</v>
      </c>
      <c r="E36" s="23">
        <v>2576</v>
      </c>
      <c r="F36" s="23">
        <v>5616</v>
      </c>
      <c r="G36" s="23">
        <v>2152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2182</v>
      </c>
      <c r="C37" s="23">
        <v>1065</v>
      </c>
      <c r="D37" s="23">
        <v>20448</v>
      </c>
      <c r="E37" s="23">
        <v>4283</v>
      </c>
      <c r="F37" s="23">
        <v>3276</v>
      </c>
      <c r="G37" s="23">
        <v>1747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3584</v>
      </c>
      <c r="C38" s="23">
        <v>1627</v>
      </c>
      <c r="D38" s="23">
        <v>15869</v>
      </c>
      <c r="E38" s="23">
        <v>2969</v>
      </c>
      <c r="F38" s="23">
        <v>3582</v>
      </c>
      <c r="G38" s="23">
        <v>1291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1128</v>
      </c>
      <c r="C39" s="23">
        <v>266</v>
      </c>
      <c r="D39" s="23">
        <v>6453</v>
      </c>
      <c r="E39" s="23">
        <v>1222</v>
      </c>
      <c r="F39" s="23">
        <v>996</v>
      </c>
      <c r="G39" s="23">
        <v>369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1111</v>
      </c>
      <c r="C40" s="23">
        <v>754</v>
      </c>
      <c r="D40" s="23">
        <v>8513</v>
      </c>
      <c r="E40" s="23">
        <v>1710</v>
      </c>
      <c r="F40" s="23">
        <v>3101</v>
      </c>
      <c r="G40" s="23">
        <v>1100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616</v>
      </c>
      <c r="C41" s="25">
        <v>388</v>
      </c>
      <c r="D41" s="25">
        <v>4767</v>
      </c>
      <c r="E41" s="25">
        <v>1154</v>
      </c>
      <c r="F41" s="25">
        <v>1560</v>
      </c>
      <c r="G41" s="25">
        <v>662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8749</v>
      </c>
      <c r="C42" s="25">
        <v>5997</v>
      </c>
      <c r="D42" s="25">
        <v>87551</v>
      </c>
      <c r="E42" s="25">
        <v>18893</v>
      </c>
      <c r="F42" s="25">
        <v>27646</v>
      </c>
      <c r="G42" s="25">
        <v>9481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416</v>
      </c>
      <c r="C43" s="23">
        <v>329</v>
      </c>
      <c r="D43" s="23">
        <v>4159</v>
      </c>
      <c r="E43" s="23">
        <v>837</v>
      </c>
      <c r="F43" s="23">
        <v>1261</v>
      </c>
      <c r="G43" s="23">
        <v>440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1269</v>
      </c>
      <c r="C44" s="23">
        <v>865</v>
      </c>
      <c r="D44" s="23">
        <v>11194</v>
      </c>
      <c r="E44" s="23">
        <v>2318</v>
      </c>
      <c r="F44" s="23">
        <v>4920</v>
      </c>
      <c r="G44" s="23">
        <v>1861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528</v>
      </c>
      <c r="C45" s="23">
        <v>429</v>
      </c>
      <c r="D45" s="23">
        <v>5052</v>
      </c>
      <c r="E45" s="23">
        <v>1181</v>
      </c>
      <c r="F45" s="23">
        <v>1145</v>
      </c>
      <c r="G45" s="23">
        <v>354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490</v>
      </c>
      <c r="C46" s="23">
        <v>380</v>
      </c>
      <c r="D46" s="23">
        <v>4348</v>
      </c>
      <c r="E46" s="23">
        <v>856</v>
      </c>
      <c r="F46" s="23">
        <v>1008</v>
      </c>
      <c r="G46" s="23">
        <v>425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961</v>
      </c>
      <c r="C47" s="23">
        <v>737</v>
      </c>
      <c r="D47" s="23">
        <v>8641</v>
      </c>
      <c r="E47" s="23">
        <v>1856</v>
      </c>
      <c r="F47" s="23">
        <v>3535</v>
      </c>
      <c r="G47" s="23">
        <v>1276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1296</v>
      </c>
      <c r="C48" s="23">
        <v>721</v>
      </c>
      <c r="D48" s="23">
        <v>11505</v>
      </c>
      <c r="E48" s="23">
        <v>2315</v>
      </c>
      <c r="F48" s="23">
        <v>4296</v>
      </c>
      <c r="G48" s="23">
        <v>1092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550</v>
      </c>
      <c r="C49" s="23">
        <v>420</v>
      </c>
      <c r="D49" s="23">
        <v>8734</v>
      </c>
      <c r="E49" s="23">
        <v>2315</v>
      </c>
      <c r="F49" s="23">
        <v>1788</v>
      </c>
      <c r="G49" s="23">
        <v>838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1110</v>
      </c>
      <c r="C50" s="23">
        <v>784</v>
      </c>
      <c r="D50" s="23">
        <v>7163</v>
      </c>
      <c r="E50" s="23">
        <v>1826</v>
      </c>
      <c r="F50" s="23">
        <v>3208</v>
      </c>
      <c r="G50" s="23">
        <v>992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373</v>
      </c>
      <c r="C51" s="23">
        <v>259</v>
      </c>
      <c r="D51" s="23">
        <v>1840</v>
      </c>
      <c r="E51" s="23">
        <v>361</v>
      </c>
      <c r="F51" s="23">
        <v>703</v>
      </c>
      <c r="G51" s="23">
        <v>173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303</v>
      </c>
      <c r="C52" s="23">
        <v>228</v>
      </c>
      <c r="D52" s="23">
        <v>4621</v>
      </c>
      <c r="E52" s="23">
        <v>1032</v>
      </c>
      <c r="F52" s="23">
        <v>1296</v>
      </c>
      <c r="G52" s="23">
        <v>540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1453</v>
      </c>
      <c r="C53" s="25">
        <v>845</v>
      </c>
      <c r="D53" s="25">
        <v>20294</v>
      </c>
      <c r="E53" s="25">
        <v>3996</v>
      </c>
      <c r="F53" s="25">
        <v>4486</v>
      </c>
      <c r="G53" s="25">
        <v>1490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9" t="s">
        <v>155</v>
      </c>
      <c r="C58" s="229" t="s">
        <v>156</v>
      </c>
      <c r="D58" s="229" t="s">
        <v>157</v>
      </c>
      <c r="E58" s="229" t="s">
        <v>158</v>
      </c>
      <c r="F58" s="229" t="s">
        <v>159</v>
      </c>
      <c r="G58" s="229" t="s">
        <v>160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210</v>
      </c>
      <c r="B60" s="25">
        <v>25234</v>
      </c>
      <c r="C60" s="25">
        <v>19910</v>
      </c>
      <c r="D60" s="25">
        <v>74295</v>
      </c>
      <c r="E60" s="25">
        <v>15811</v>
      </c>
      <c r="F60" s="25">
        <v>19898</v>
      </c>
      <c r="G60" s="25">
        <v>6143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1423</v>
      </c>
      <c r="C61" s="23">
        <v>956</v>
      </c>
      <c r="D61" s="23">
        <v>13121</v>
      </c>
      <c r="E61" s="23">
        <v>2388</v>
      </c>
      <c r="F61" s="23">
        <v>1704</v>
      </c>
      <c r="G61" s="23">
        <v>428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586</v>
      </c>
      <c r="C62" s="23">
        <v>430</v>
      </c>
      <c r="D62" s="23">
        <v>1953</v>
      </c>
      <c r="E62" s="23">
        <v>369</v>
      </c>
      <c r="F62" s="23">
        <v>433</v>
      </c>
      <c r="G62" s="23">
        <v>112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2025</v>
      </c>
      <c r="C63" s="23">
        <v>1470</v>
      </c>
      <c r="D63" s="23">
        <v>6943</v>
      </c>
      <c r="E63" s="23">
        <v>1388</v>
      </c>
      <c r="F63" s="23">
        <v>1091</v>
      </c>
      <c r="G63" s="23">
        <v>344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866</v>
      </c>
      <c r="C64" s="23">
        <v>614</v>
      </c>
      <c r="D64" s="23">
        <v>3711</v>
      </c>
      <c r="E64" s="23">
        <v>689</v>
      </c>
      <c r="F64" s="23">
        <v>627</v>
      </c>
      <c r="G64" s="23">
        <v>247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891</v>
      </c>
      <c r="C65" s="23">
        <v>598</v>
      </c>
      <c r="D65" s="23">
        <v>2579</v>
      </c>
      <c r="E65" s="23">
        <v>501</v>
      </c>
      <c r="F65" s="23">
        <v>682</v>
      </c>
      <c r="G65" s="23">
        <v>211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3828</v>
      </c>
      <c r="C66" s="23">
        <v>3002</v>
      </c>
      <c r="D66" s="23">
        <v>8184</v>
      </c>
      <c r="E66" s="23">
        <v>1866</v>
      </c>
      <c r="F66" s="23">
        <v>4256</v>
      </c>
      <c r="G66" s="23">
        <v>1427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1302</v>
      </c>
      <c r="C67" s="23">
        <v>1104</v>
      </c>
      <c r="D67" s="23">
        <v>2275</v>
      </c>
      <c r="E67" s="23">
        <v>458</v>
      </c>
      <c r="F67" s="23">
        <v>1378</v>
      </c>
      <c r="G67" s="23">
        <v>396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2866</v>
      </c>
      <c r="C68" s="23">
        <v>2339</v>
      </c>
      <c r="D68" s="23">
        <v>4619</v>
      </c>
      <c r="E68" s="23">
        <v>1173</v>
      </c>
      <c r="F68" s="23">
        <v>1583</v>
      </c>
      <c r="G68" s="23">
        <v>300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6300</v>
      </c>
      <c r="C69" s="23">
        <v>5690</v>
      </c>
      <c r="D69" s="23">
        <v>9721</v>
      </c>
      <c r="E69" s="23">
        <v>2692</v>
      </c>
      <c r="F69" s="23">
        <v>3320</v>
      </c>
      <c r="G69" s="23">
        <v>1086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2013</v>
      </c>
      <c r="C70" s="23">
        <v>1594</v>
      </c>
      <c r="D70" s="23">
        <v>4770</v>
      </c>
      <c r="E70" s="23">
        <v>1149</v>
      </c>
      <c r="F70" s="23">
        <v>1384</v>
      </c>
      <c r="G70" s="23">
        <v>515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1466</v>
      </c>
      <c r="C71" s="23">
        <v>883</v>
      </c>
      <c r="D71" s="23">
        <v>8139</v>
      </c>
      <c r="E71" s="23">
        <v>1416</v>
      </c>
      <c r="F71" s="23">
        <v>1288</v>
      </c>
      <c r="G71" s="23">
        <v>362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672</v>
      </c>
      <c r="C72" s="23">
        <v>505</v>
      </c>
      <c r="D72" s="23">
        <v>2919</v>
      </c>
      <c r="E72" s="23">
        <v>699</v>
      </c>
      <c r="F72" s="23">
        <v>983</v>
      </c>
      <c r="G72" s="23">
        <v>313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996</v>
      </c>
      <c r="C73" s="23">
        <v>725</v>
      </c>
      <c r="D73" s="23">
        <v>5361</v>
      </c>
      <c r="E73" s="23">
        <v>1023</v>
      </c>
      <c r="F73" s="23">
        <v>1169</v>
      </c>
      <c r="G73" s="23">
        <v>402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22891</v>
      </c>
      <c r="C74" s="89">
        <v>19401</v>
      </c>
      <c r="D74" s="89">
        <v>99230</v>
      </c>
      <c r="E74" s="89">
        <v>22978</v>
      </c>
      <c r="F74" s="89">
        <v>30076</v>
      </c>
      <c r="G74" s="89">
        <v>9440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1834</v>
      </c>
      <c r="C75" s="23">
        <v>1593</v>
      </c>
      <c r="D75" s="23">
        <v>9217</v>
      </c>
      <c r="E75" s="23">
        <v>2055</v>
      </c>
      <c r="F75" s="23">
        <v>2972</v>
      </c>
      <c r="G75" s="23">
        <v>1262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1668</v>
      </c>
      <c r="C76" s="23">
        <v>1416</v>
      </c>
      <c r="D76" s="23">
        <v>7140</v>
      </c>
      <c r="E76" s="23">
        <v>1363</v>
      </c>
      <c r="F76" s="23">
        <v>2850</v>
      </c>
      <c r="G76" s="23">
        <v>671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2860</v>
      </c>
      <c r="C77" s="23">
        <v>2560</v>
      </c>
      <c r="D77" s="23">
        <v>9569</v>
      </c>
      <c r="E77" s="23">
        <v>2740</v>
      </c>
      <c r="F77" s="23">
        <v>1921</v>
      </c>
      <c r="G77" s="23">
        <v>488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1135</v>
      </c>
      <c r="C78" s="23">
        <v>868</v>
      </c>
      <c r="D78" s="23">
        <v>4001</v>
      </c>
      <c r="E78" s="23">
        <v>913</v>
      </c>
      <c r="F78" s="23">
        <v>1639</v>
      </c>
      <c r="G78" s="23">
        <v>368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529</v>
      </c>
      <c r="C79" s="23">
        <v>472</v>
      </c>
      <c r="D79" s="23">
        <v>1201</v>
      </c>
      <c r="E79" s="23">
        <v>246</v>
      </c>
      <c r="F79" s="23">
        <v>899</v>
      </c>
      <c r="G79" s="23">
        <v>153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2043</v>
      </c>
      <c r="C80" s="23">
        <v>1737</v>
      </c>
      <c r="D80" s="23">
        <v>12535</v>
      </c>
      <c r="E80" s="23">
        <v>2672</v>
      </c>
      <c r="F80" s="23">
        <v>3468</v>
      </c>
      <c r="G80" s="23">
        <v>986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3685</v>
      </c>
      <c r="C81" s="23">
        <v>3096</v>
      </c>
      <c r="D81" s="23">
        <v>20761</v>
      </c>
      <c r="E81" s="23">
        <v>4713</v>
      </c>
      <c r="F81" s="23">
        <v>4979</v>
      </c>
      <c r="G81" s="23">
        <v>1676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2068</v>
      </c>
      <c r="C82" s="23">
        <v>1754</v>
      </c>
      <c r="D82" s="23">
        <v>7664</v>
      </c>
      <c r="E82" s="23">
        <v>2012</v>
      </c>
      <c r="F82" s="23">
        <v>1397</v>
      </c>
      <c r="G82" s="23">
        <v>703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1277</v>
      </c>
      <c r="C83" s="23">
        <v>1038</v>
      </c>
      <c r="D83" s="23">
        <v>4136</v>
      </c>
      <c r="E83" s="23">
        <v>836</v>
      </c>
      <c r="F83" s="23">
        <v>2242</v>
      </c>
      <c r="G83" s="23">
        <v>435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975</v>
      </c>
      <c r="C84" s="23">
        <v>693</v>
      </c>
      <c r="D84" s="23">
        <v>6562</v>
      </c>
      <c r="E84" s="23">
        <v>1584</v>
      </c>
      <c r="F84" s="23">
        <v>1727</v>
      </c>
      <c r="G84" s="23">
        <v>615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739</v>
      </c>
      <c r="C85" s="23">
        <v>615</v>
      </c>
      <c r="D85" s="23">
        <v>2449</v>
      </c>
      <c r="E85" s="23">
        <v>493</v>
      </c>
      <c r="F85" s="23">
        <v>1076</v>
      </c>
      <c r="G85" s="23">
        <v>240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1090</v>
      </c>
      <c r="C86" s="23">
        <v>959</v>
      </c>
      <c r="D86" s="23">
        <v>3803</v>
      </c>
      <c r="E86" s="23">
        <v>839</v>
      </c>
      <c r="F86" s="23">
        <v>1524</v>
      </c>
      <c r="G86" s="23">
        <v>434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2988</v>
      </c>
      <c r="C87" s="25">
        <v>2600</v>
      </c>
      <c r="D87" s="25">
        <v>10193</v>
      </c>
      <c r="E87" s="25">
        <v>2512</v>
      </c>
      <c r="F87" s="25">
        <v>3382</v>
      </c>
      <c r="G87" s="25">
        <v>1409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29065</v>
      </c>
      <c r="C88" s="25">
        <v>22211</v>
      </c>
      <c r="D88" s="25">
        <v>91048</v>
      </c>
      <c r="E88" s="25">
        <v>21032</v>
      </c>
      <c r="F88" s="25">
        <v>25660</v>
      </c>
      <c r="G88" s="25">
        <v>9287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1364</v>
      </c>
      <c r="C89" s="23">
        <v>1098</v>
      </c>
      <c r="D89" s="23">
        <v>3731</v>
      </c>
      <c r="E89" s="23">
        <v>1106</v>
      </c>
      <c r="F89" s="23">
        <v>2202</v>
      </c>
      <c r="G89" s="23">
        <v>664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1100</v>
      </c>
      <c r="C90" s="23">
        <v>680</v>
      </c>
      <c r="D90" s="23">
        <v>7998</v>
      </c>
      <c r="E90" s="23">
        <v>1387</v>
      </c>
      <c r="F90" s="23">
        <v>1873</v>
      </c>
      <c r="G90" s="23">
        <v>522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1639</v>
      </c>
      <c r="C91" s="23">
        <v>937</v>
      </c>
      <c r="D91" s="23">
        <v>9303</v>
      </c>
      <c r="E91" s="23">
        <v>1898</v>
      </c>
      <c r="F91" s="23">
        <v>1563</v>
      </c>
      <c r="G91" s="23">
        <v>421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561</v>
      </c>
      <c r="C92" s="23">
        <v>266</v>
      </c>
      <c r="D92" s="23">
        <v>3414</v>
      </c>
      <c r="E92" s="23">
        <v>714</v>
      </c>
      <c r="F92" s="23">
        <v>749</v>
      </c>
      <c r="G92" s="23">
        <v>218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1024</v>
      </c>
      <c r="C93" s="23">
        <v>456</v>
      </c>
      <c r="D93" s="23">
        <v>6737</v>
      </c>
      <c r="E93" s="23">
        <v>1259</v>
      </c>
      <c r="F93" s="23">
        <v>1389</v>
      </c>
      <c r="G93" s="23">
        <v>428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4607</v>
      </c>
      <c r="C94" s="23">
        <v>3650</v>
      </c>
      <c r="D94" s="23">
        <v>15188</v>
      </c>
      <c r="E94" s="23">
        <v>3880</v>
      </c>
      <c r="F94" s="23">
        <v>4284</v>
      </c>
      <c r="G94" s="23">
        <v>1904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4133</v>
      </c>
      <c r="C95" s="23">
        <v>3413</v>
      </c>
      <c r="D95" s="23">
        <v>11665</v>
      </c>
      <c r="E95" s="23">
        <v>2675</v>
      </c>
      <c r="F95" s="23">
        <v>3004</v>
      </c>
      <c r="G95" s="23">
        <v>1174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4357</v>
      </c>
      <c r="C96" s="23">
        <v>3585</v>
      </c>
      <c r="D96" s="23">
        <v>7013</v>
      </c>
      <c r="E96" s="23">
        <v>1549</v>
      </c>
      <c r="F96" s="23">
        <v>2827</v>
      </c>
      <c r="G96" s="23">
        <v>1324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1175</v>
      </c>
      <c r="C97" s="23">
        <v>992</v>
      </c>
      <c r="D97" s="23">
        <v>2398</v>
      </c>
      <c r="E97" s="23">
        <v>550</v>
      </c>
      <c r="F97" s="23">
        <v>962</v>
      </c>
      <c r="G97" s="23">
        <v>396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3171</v>
      </c>
      <c r="C98" s="23">
        <v>2439</v>
      </c>
      <c r="D98" s="23">
        <v>11708</v>
      </c>
      <c r="E98" s="23">
        <v>3040</v>
      </c>
      <c r="F98" s="23">
        <v>3606</v>
      </c>
      <c r="G98" s="23">
        <v>795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5934</v>
      </c>
      <c r="C99" s="25">
        <v>4695</v>
      </c>
      <c r="D99" s="25">
        <v>11894</v>
      </c>
      <c r="E99" s="25">
        <v>2974</v>
      </c>
      <c r="F99" s="25">
        <v>3211</v>
      </c>
      <c r="G99" s="25">
        <v>1441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250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251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252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253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254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255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9" t="s">
        <v>155</v>
      </c>
      <c r="C4" s="229" t="s">
        <v>156</v>
      </c>
      <c r="D4" s="229" t="s">
        <v>157</v>
      </c>
      <c r="E4" s="229" t="s">
        <v>158</v>
      </c>
      <c r="F4" s="229" t="s">
        <v>159</v>
      </c>
      <c r="G4" s="229" t="s">
        <v>160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161</v>
      </c>
      <c r="B6" s="18">
        <v>15405354.16</v>
      </c>
      <c r="C6" s="18">
        <v>12608291.859999999</v>
      </c>
      <c r="D6" s="18">
        <v>25451591.899999999</v>
      </c>
      <c r="E6" s="18">
        <v>28714439.649999999</v>
      </c>
      <c r="F6" s="18">
        <v>10979953.199999999</v>
      </c>
      <c r="G6" s="18">
        <v>7653985.7699999996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215222.7</v>
      </c>
      <c r="C7" s="25">
        <v>103127.2</v>
      </c>
      <c r="D7" s="25">
        <v>2907864.29</v>
      </c>
      <c r="E7" s="25">
        <v>3855880.7</v>
      </c>
      <c r="F7" s="25">
        <v>1193133.19</v>
      </c>
      <c r="G7" s="25">
        <v>333517.37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11313.2</v>
      </c>
      <c r="C8" s="23">
        <v>5589.4</v>
      </c>
      <c r="D8" s="23">
        <v>156194.84</v>
      </c>
      <c r="E8" s="23">
        <v>207688</v>
      </c>
      <c r="F8" s="23">
        <v>77137.63</v>
      </c>
      <c r="G8" s="23">
        <v>15510.77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42879.3</v>
      </c>
      <c r="C9" s="23">
        <v>18514.3</v>
      </c>
      <c r="D9" s="23">
        <v>505140.36</v>
      </c>
      <c r="E9" s="23">
        <v>680775.05</v>
      </c>
      <c r="F9" s="23">
        <v>252534.83</v>
      </c>
      <c r="G9" s="23">
        <v>53515.02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14607.6</v>
      </c>
      <c r="C10" s="23">
        <v>7567.5</v>
      </c>
      <c r="D10" s="23">
        <v>280445.74</v>
      </c>
      <c r="E10" s="23">
        <v>400280.5</v>
      </c>
      <c r="F10" s="23">
        <v>158334.65</v>
      </c>
      <c r="G10" s="23">
        <v>24408.14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16351.5</v>
      </c>
      <c r="C11" s="23">
        <v>9585.6</v>
      </c>
      <c r="D11" s="23">
        <v>448687.92</v>
      </c>
      <c r="E11" s="23">
        <v>535284.6</v>
      </c>
      <c r="F11" s="23">
        <v>168023.21</v>
      </c>
      <c r="G11" s="23">
        <v>33871.08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29367.9</v>
      </c>
      <c r="C12" s="23">
        <v>13441.9</v>
      </c>
      <c r="D12" s="23">
        <v>450729.87</v>
      </c>
      <c r="E12" s="23">
        <v>729007.45</v>
      </c>
      <c r="F12" s="23">
        <v>217029.63</v>
      </c>
      <c r="G12" s="23">
        <v>47226.44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54868.1</v>
      </c>
      <c r="C13" s="23">
        <v>27023.1</v>
      </c>
      <c r="D13" s="23">
        <v>351579.76</v>
      </c>
      <c r="E13" s="23">
        <v>416190.1</v>
      </c>
      <c r="F13" s="23">
        <v>92992.18</v>
      </c>
      <c r="G13" s="23">
        <v>43630.04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26274.1</v>
      </c>
      <c r="C14" s="23">
        <v>14441.6</v>
      </c>
      <c r="D14" s="23">
        <v>312868.14</v>
      </c>
      <c r="E14" s="23">
        <v>362972.6</v>
      </c>
      <c r="F14" s="23">
        <v>121236.11</v>
      </c>
      <c r="G14" s="23">
        <v>52599.8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19561</v>
      </c>
      <c r="C15" s="23">
        <v>6963.8</v>
      </c>
      <c r="D15" s="23">
        <v>402217.66</v>
      </c>
      <c r="E15" s="23">
        <v>523682.4</v>
      </c>
      <c r="F15" s="23">
        <v>105844.95</v>
      </c>
      <c r="G15" s="23">
        <v>62756.08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650879.6</v>
      </c>
      <c r="C16" s="89">
        <v>309222.90000000002</v>
      </c>
      <c r="D16" s="89">
        <v>2484450.13</v>
      </c>
      <c r="E16" s="89">
        <v>2798599.98</v>
      </c>
      <c r="F16" s="89">
        <v>1197583.8</v>
      </c>
      <c r="G16" s="89">
        <v>721930.9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204382.7</v>
      </c>
      <c r="C17" s="23">
        <v>118735.9</v>
      </c>
      <c r="D17" s="23">
        <v>516614.98</v>
      </c>
      <c r="E17" s="23">
        <v>598409.80000000005</v>
      </c>
      <c r="F17" s="23">
        <v>277592.78000000003</v>
      </c>
      <c r="G17" s="23">
        <v>204628.7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111891.6</v>
      </c>
      <c r="C18" s="23">
        <v>20686.599999999999</v>
      </c>
      <c r="D18" s="23">
        <v>410906.32</v>
      </c>
      <c r="E18" s="23">
        <v>455959</v>
      </c>
      <c r="F18" s="23">
        <v>160851.59</v>
      </c>
      <c r="G18" s="23">
        <v>144702.10999999999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62154.7</v>
      </c>
      <c r="C19" s="23">
        <v>25917.4</v>
      </c>
      <c r="D19" s="23">
        <v>207094.03</v>
      </c>
      <c r="E19" s="23">
        <v>219217.6</v>
      </c>
      <c r="F19" s="23">
        <v>52615.17</v>
      </c>
      <c r="G19" s="23">
        <v>61121.15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65984.7</v>
      </c>
      <c r="C20" s="23">
        <v>32083.9</v>
      </c>
      <c r="D20" s="23">
        <v>268556.96000000002</v>
      </c>
      <c r="E20" s="23">
        <v>306296.63</v>
      </c>
      <c r="F20" s="23">
        <v>169608.56</v>
      </c>
      <c r="G20" s="23">
        <v>82900.149999999994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78078.899999999994</v>
      </c>
      <c r="C21" s="23">
        <v>56844.7</v>
      </c>
      <c r="D21" s="23">
        <v>272141.28000000003</v>
      </c>
      <c r="E21" s="23">
        <v>312636.15000000002</v>
      </c>
      <c r="F21" s="23">
        <v>75954.149999999994</v>
      </c>
      <c r="G21" s="23">
        <v>47343.83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57193</v>
      </c>
      <c r="C22" s="23">
        <v>30174.6</v>
      </c>
      <c r="D22" s="23">
        <v>221305.14</v>
      </c>
      <c r="E22" s="23">
        <v>257145.7</v>
      </c>
      <c r="F22" s="23">
        <v>100584.79</v>
      </c>
      <c r="G22" s="23">
        <v>31421.79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71194</v>
      </c>
      <c r="C23" s="23">
        <v>24779.8</v>
      </c>
      <c r="D23" s="23">
        <v>587831.42000000004</v>
      </c>
      <c r="E23" s="23">
        <v>648935.1</v>
      </c>
      <c r="F23" s="23">
        <v>360376.76</v>
      </c>
      <c r="G23" s="23">
        <v>149813.17000000001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604146.31000000006</v>
      </c>
      <c r="C24" s="89">
        <v>460014.61</v>
      </c>
      <c r="D24" s="89">
        <v>2562639.7400000002</v>
      </c>
      <c r="E24" s="89">
        <v>2830914.23</v>
      </c>
      <c r="F24" s="89">
        <v>862774.12</v>
      </c>
      <c r="G24" s="89">
        <v>586505.32999999996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51773</v>
      </c>
      <c r="C25" s="23">
        <v>42606.1</v>
      </c>
      <c r="D25" s="23">
        <v>167038.22</v>
      </c>
      <c r="E25" s="23">
        <v>178207.9</v>
      </c>
      <c r="F25" s="23">
        <v>68079.679999999993</v>
      </c>
      <c r="G25" s="23">
        <v>43788.66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64124.9</v>
      </c>
      <c r="C26" s="23">
        <v>33682.300000000003</v>
      </c>
      <c r="D26" s="23">
        <v>259833.18</v>
      </c>
      <c r="E26" s="23">
        <v>297770.8</v>
      </c>
      <c r="F26" s="23">
        <v>76893.34</v>
      </c>
      <c r="G26" s="23">
        <v>43146.27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19121.900000000001</v>
      </c>
      <c r="C27" s="23">
        <v>12069.6</v>
      </c>
      <c r="D27" s="23">
        <v>105506.28</v>
      </c>
      <c r="E27" s="23">
        <v>116269.9</v>
      </c>
      <c r="F27" s="23">
        <v>34204.730000000003</v>
      </c>
      <c r="G27" s="23">
        <v>22690.82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57638.1</v>
      </c>
      <c r="C28" s="23">
        <v>49017</v>
      </c>
      <c r="D28" s="23">
        <v>272911.28000000003</v>
      </c>
      <c r="E28" s="23">
        <v>298833.5</v>
      </c>
      <c r="F28" s="23">
        <v>93620.81</v>
      </c>
      <c r="G28" s="23">
        <v>52805.85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78555.100000000006</v>
      </c>
      <c r="C29" s="23">
        <v>52699.4</v>
      </c>
      <c r="D29" s="23">
        <v>187910</v>
      </c>
      <c r="E29" s="23">
        <v>218447.1</v>
      </c>
      <c r="F29" s="23">
        <v>86659.48</v>
      </c>
      <c r="G29" s="23">
        <v>66950.2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82203.5</v>
      </c>
      <c r="C30" s="23">
        <v>72662.2</v>
      </c>
      <c r="D30" s="23">
        <v>297290.5</v>
      </c>
      <c r="E30" s="23">
        <v>317278.46999999997</v>
      </c>
      <c r="F30" s="23">
        <v>118905.72</v>
      </c>
      <c r="G30" s="23">
        <v>71328.42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149925.10999999999</v>
      </c>
      <c r="C31" s="23">
        <v>127874.41</v>
      </c>
      <c r="D31" s="23">
        <v>552209.31999999995</v>
      </c>
      <c r="E31" s="23">
        <v>661760.9</v>
      </c>
      <c r="F31" s="23">
        <v>202588.92</v>
      </c>
      <c r="G31" s="23">
        <v>131441.54999999999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33826.400000000001</v>
      </c>
      <c r="C32" s="23">
        <v>29346.9</v>
      </c>
      <c r="D32" s="23">
        <v>213263.08</v>
      </c>
      <c r="E32" s="23">
        <v>231095.1</v>
      </c>
      <c r="F32" s="23">
        <v>50048.55</v>
      </c>
      <c r="G32" s="23">
        <v>63239.19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66978.3</v>
      </c>
      <c r="C33" s="23">
        <v>40056.699999999997</v>
      </c>
      <c r="D33" s="23">
        <v>506677.88</v>
      </c>
      <c r="E33" s="23">
        <v>511250.56</v>
      </c>
      <c r="F33" s="23">
        <v>131772.89000000001</v>
      </c>
      <c r="G33" s="23">
        <v>91114.37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1605242.7</v>
      </c>
      <c r="C34" s="89">
        <v>1042203.7</v>
      </c>
      <c r="D34" s="89">
        <v>2944230.43</v>
      </c>
      <c r="E34" s="89">
        <v>3244622.06</v>
      </c>
      <c r="F34" s="89">
        <v>1088236.94</v>
      </c>
      <c r="G34" s="89">
        <v>1282552.99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302220.79999999999</v>
      </c>
      <c r="C35" s="23">
        <v>232734.4</v>
      </c>
      <c r="D35" s="23">
        <v>406011.2</v>
      </c>
      <c r="E35" s="23">
        <v>421772.23</v>
      </c>
      <c r="F35" s="23">
        <v>176688.75</v>
      </c>
      <c r="G35" s="23">
        <v>284003.32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431581.5</v>
      </c>
      <c r="C36" s="23">
        <v>311048.59999999998</v>
      </c>
      <c r="D36" s="23">
        <v>488097.45</v>
      </c>
      <c r="E36" s="23">
        <v>521748.99</v>
      </c>
      <c r="F36" s="23">
        <v>297155.65999999997</v>
      </c>
      <c r="G36" s="23">
        <v>292361.90000000002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216029.9</v>
      </c>
      <c r="C37" s="23">
        <v>123733.9</v>
      </c>
      <c r="D37" s="23">
        <v>750950.68</v>
      </c>
      <c r="E37" s="23">
        <v>871310.4</v>
      </c>
      <c r="F37" s="23">
        <v>169479.7</v>
      </c>
      <c r="G37" s="23">
        <v>241200.17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366671.5</v>
      </c>
      <c r="C38" s="23">
        <v>212219.2</v>
      </c>
      <c r="D38" s="23">
        <v>569040.06000000006</v>
      </c>
      <c r="E38" s="23">
        <v>599477.43999999994</v>
      </c>
      <c r="F38" s="23">
        <v>158059.59</v>
      </c>
      <c r="G38" s="23">
        <v>181215.42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109612</v>
      </c>
      <c r="C39" s="23">
        <v>30887.8</v>
      </c>
      <c r="D39" s="23">
        <v>234262.82</v>
      </c>
      <c r="E39" s="23">
        <v>248017.6</v>
      </c>
      <c r="F39" s="23">
        <v>47764.67</v>
      </c>
      <c r="G39" s="23">
        <v>58255.5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111548.2</v>
      </c>
      <c r="C40" s="23">
        <v>82683.100000000006</v>
      </c>
      <c r="D40" s="23">
        <v>314484.28000000003</v>
      </c>
      <c r="E40" s="23">
        <v>347651.4</v>
      </c>
      <c r="F40" s="23">
        <v>166139.78</v>
      </c>
      <c r="G40" s="23">
        <v>141032.03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67578.8</v>
      </c>
      <c r="C41" s="25">
        <v>48896.7</v>
      </c>
      <c r="D41" s="25">
        <v>181383.94</v>
      </c>
      <c r="E41" s="25">
        <v>234644</v>
      </c>
      <c r="F41" s="25">
        <v>72948.789999999994</v>
      </c>
      <c r="G41" s="25">
        <v>84484.65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914275.33</v>
      </c>
      <c r="C42" s="25">
        <v>693374.53</v>
      </c>
      <c r="D42" s="25">
        <v>3512736.95</v>
      </c>
      <c r="E42" s="25">
        <v>3833310.41</v>
      </c>
      <c r="F42" s="25">
        <v>1628150.21</v>
      </c>
      <c r="G42" s="25">
        <v>1239623.92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42151.1</v>
      </c>
      <c r="C43" s="23">
        <v>36164.800000000003</v>
      </c>
      <c r="D43" s="23">
        <v>166918.72</v>
      </c>
      <c r="E43" s="23">
        <v>169996.05</v>
      </c>
      <c r="F43" s="23">
        <v>45788.75</v>
      </c>
      <c r="G43" s="23">
        <v>57071.88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126924.3</v>
      </c>
      <c r="C44" s="23">
        <v>95408.3</v>
      </c>
      <c r="D44" s="23">
        <v>443410.27</v>
      </c>
      <c r="E44" s="23">
        <v>469837.9</v>
      </c>
      <c r="F44" s="23">
        <v>268086.44</v>
      </c>
      <c r="G44" s="23">
        <v>256368.27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56788.7</v>
      </c>
      <c r="C45" s="23">
        <v>49133.8</v>
      </c>
      <c r="D45" s="23">
        <v>213712.92</v>
      </c>
      <c r="E45" s="23">
        <v>239872.1</v>
      </c>
      <c r="F45" s="23">
        <v>93506.78</v>
      </c>
      <c r="G45" s="23">
        <v>46734.76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48585.1</v>
      </c>
      <c r="C46" s="23">
        <v>41175.300000000003</v>
      </c>
      <c r="D46" s="23">
        <v>168578.7</v>
      </c>
      <c r="E46" s="23">
        <v>173570.6</v>
      </c>
      <c r="F46" s="23">
        <v>42287.48</v>
      </c>
      <c r="G46" s="23">
        <v>55141.38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111989.1</v>
      </c>
      <c r="C47" s="23">
        <v>93332.3</v>
      </c>
      <c r="D47" s="23">
        <v>325001.34000000003</v>
      </c>
      <c r="E47" s="23">
        <v>377846.5</v>
      </c>
      <c r="F47" s="23">
        <v>185290.09</v>
      </c>
      <c r="G47" s="23">
        <v>161045.47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133309.70000000001</v>
      </c>
      <c r="C48" s="23">
        <v>84686.399999999994</v>
      </c>
      <c r="D48" s="23">
        <v>423988.14</v>
      </c>
      <c r="E48" s="23">
        <v>470559.85</v>
      </c>
      <c r="F48" s="23">
        <v>303956.51</v>
      </c>
      <c r="G48" s="23">
        <v>131608.29999999999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58668.4</v>
      </c>
      <c r="C49" s="23">
        <v>48301.4</v>
      </c>
      <c r="D49" s="23">
        <v>425901.45</v>
      </c>
      <c r="E49" s="23">
        <v>465964.02</v>
      </c>
      <c r="F49" s="23">
        <v>143812.84</v>
      </c>
      <c r="G49" s="23">
        <v>127584.67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124528.03</v>
      </c>
      <c r="C50" s="23">
        <v>98915.73</v>
      </c>
      <c r="D50" s="23">
        <v>286186.76</v>
      </c>
      <c r="E50" s="23">
        <v>371016.91</v>
      </c>
      <c r="F50" s="23">
        <v>171940.3</v>
      </c>
      <c r="G50" s="23">
        <v>124299.49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38823.5</v>
      </c>
      <c r="C51" s="23">
        <v>30097.1</v>
      </c>
      <c r="D51" s="23">
        <v>68435.8</v>
      </c>
      <c r="E51" s="23">
        <v>73320.5</v>
      </c>
      <c r="F51" s="23">
        <v>28752.25</v>
      </c>
      <c r="G51" s="23">
        <v>20610.46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29055.200000000001</v>
      </c>
      <c r="C52" s="23">
        <v>23566.9</v>
      </c>
      <c r="D52" s="23">
        <v>211121.28</v>
      </c>
      <c r="E52" s="23">
        <v>210196.4</v>
      </c>
      <c r="F52" s="23">
        <v>74560.33</v>
      </c>
      <c r="G52" s="23">
        <v>68317.289999999994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143452.20000000001</v>
      </c>
      <c r="C53" s="25">
        <v>92592.5</v>
      </c>
      <c r="D53" s="25">
        <v>779481.57</v>
      </c>
      <c r="E53" s="25">
        <v>811129.58</v>
      </c>
      <c r="F53" s="25">
        <v>270168.44</v>
      </c>
      <c r="G53" s="25">
        <v>190841.95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9" t="s">
        <v>155</v>
      </c>
      <c r="C58" s="229" t="s">
        <v>156</v>
      </c>
      <c r="D58" s="229" t="s">
        <v>157</v>
      </c>
      <c r="E58" s="229" t="s">
        <v>158</v>
      </c>
      <c r="F58" s="229" t="s">
        <v>159</v>
      </c>
      <c r="G58" s="229" t="s">
        <v>160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210</v>
      </c>
      <c r="B60" s="25">
        <v>3727801.32</v>
      </c>
      <c r="C60" s="25">
        <v>3244014.72</v>
      </c>
      <c r="D60" s="25">
        <v>2857227.31</v>
      </c>
      <c r="E60" s="25">
        <v>3211220.05</v>
      </c>
      <c r="F60" s="25">
        <v>1040854.15</v>
      </c>
      <c r="G60" s="25">
        <v>869992.91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144831.92000000001</v>
      </c>
      <c r="C61" s="23">
        <v>107838.12</v>
      </c>
      <c r="D61" s="23">
        <v>469309.04</v>
      </c>
      <c r="E61" s="23">
        <v>484614.85</v>
      </c>
      <c r="F61" s="23">
        <v>101017.43</v>
      </c>
      <c r="G61" s="23">
        <v>54985.95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66427.600000000006</v>
      </c>
      <c r="C62" s="23">
        <v>53092.7</v>
      </c>
      <c r="D62" s="23">
        <v>73444.08</v>
      </c>
      <c r="E62" s="23">
        <v>74624.399999999994</v>
      </c>
      <c r="F62" s="23">
        <v>16379.06</v>
      </c>
      <c r="G62" s="23">
        <v>15821.04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260075.4</v>
      </c>
      <c r="C63" s="23">
        <v>203959.1</v>
      </c>
      <c r="D63" s="23">
        <v>275416.08</v>
      </c>
      <c r="E63" s="23">
        <v>282156.40000000002</v>
      </c>
      <c r="F63" s="23">
        <v>57240.98</v>
      </c>
      <c r="G63" s="23">
        <v>52042.82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115148.2</v>
      </c>
      <c r="C64" s="23">
        <v>91811.7</v>
      </c>
      <c r="D64" s="23">
        <v>141761.62</v>
      </c>
      <c r="E64" s="23">
        <v>140173.6</v>
      </c>
      <c r="F64" s="23">
        <v>46260.99</v>
      </c>
      <c r="G64" s="23">
        <v>34837.9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119042.4</v>
      </c>
      <c r="C65" s="23">
        <v>90853</v>
      </c>
      <c r="D65" s="23">
        <v>107764.86</v>
      </c>
      <c r="E65" s="23">
        <v>101354.7</v>
      </c>
      <c r="F65" s="23">
        <v>26154.47</v>
      </c>
      <c r="G65" s="23">
        <v>28213.34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564076.30000000005</v>
      </c>
      <c r="C66" s="23">
        <v>492609.4</v>
      </c>
      <c r="D66" s="23">
        <v>314301.96000000002</v>
      </c>
      <c r="E66" s="23">
        <v>378668.47</v>
      </c>
      <c r="F66" s="23">
        <v>215595.33</v>
      </c>
      <c r="G66" s="23">
        <v>198244.18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182906</v>
      </c>
      <c r="C67" s="23">
        <v>166674.20000000001</v>
      </c>
      <c r="D67" s="23">
        <v>88679.12</v>
      </c>
      <c r="E67" s="23">
        <v>93095.3</v>
      </c>
      <c r="F67" s="23">
        <v>66690.58</v>
      </c>
      <c r="G67" s="23">
        <v>52774.37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495869.7</v>
      </c>
      <c r="C68" s="23">
        <v>435244.9</v>
      </c>
      <c r="D68" s="23">
        <v>194144.28</v>
      </c>
      <c r="E68" s="23">
        <v>238222.7</v>
      </c>
      <c r="F68" s="23">
        <v>66398.87</v>
      </c>
      <c r="G68" s="23">
        <v>47338.79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1148958.6000000001</v>
      </c>
      <c r="C69" s="23">
        <v>1091305.3</v>
      </c>
      <c r="D69" s="23">
        <v>398554.14</v>
      </c>
      <c r="E69" s="23">
        <v>546615.5</v>
      </c>
      <c r="F69" s="23">
        <v>168859.66</v>
      </c>
      <c r="G69" s="23">
        <v>165214.76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279103.8</v>
      </c>
      <c r="C70" s="23">
        <v>247221.9</v>
      </c>
      <c r="D70" s="23">
        <v>180331.93</v>
      </c>
      <c r="E70" s="23">
        <v>234237.23</v>
      </c>
      <c r="F70" s="23">
        <v>55157.75</v>
      </c>
      <c r="G70" s="23">
        <v>71423.740000000005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161950.70000000001</v>
      </c>
      <c r="C71" s="23">
        <v>109607.1</v>
      </c>
      <c r="D71" s="23">
        <v>297317.64</v>
      </c>
      <c r="E71" s="23">
        <v>287516.09999999998</v>
      </c>
      <c r="F71" s="23">
        <v>116873.12</v>
      </c>
      <c r="G71" s="23">
        <v>48966.48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78295.899999999994</v>
      </c>
      <c r="C72" s="23">
        <v>64707.1</v>
      </c>
      <c r="D72" s="23">
        <v>115328.76</v>
      </c>
      <c r="E72" s="23">
        <v>141830.20000000001</v>
      </c>
      <c r="F72" s="23">
        <v>45597.24</v>
      </c>
      <c r="G72" s="23">
        <v>42815.24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111114.8</v>
      </c>
      <c r="C73" s="23">
        <v>89090.2</v>
      </c>
      <c r="D73" s="23">
        <v>200873.8</v>
      </c>
      <c r="E73" s="23">
        <v>208110.6</v>
      </c>
      <c r="F73" s="23">
        <v>58628.67</v>
      </c>
      <c r="G73" s="23">
        <v>57314.3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3595922.3</v>
      </c>
      <c r="C74" s="89">
        <v>3282939.6</v>
      </c>
      <c r="D74" s="89">
        <v>4404431.3499999996</v>
      </c>
      <c r="E74" s="89">
        <v>4669143.9800000004</v>
      </c>
      <c r="F74" s="89">
        <v>1923803.31</v>
      </c>
      <c r="G74" s="89">
        <v>1325180.03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290135.3</v>
      </c>
      <c r="C75" s="23">
        <v>268741.5</v>
      </c>
      <c r="D75" s="23">
        <v>413327.66</v>
      </c>
      <c r="E75" s="23">
        <v>417123</v>
      </c>
      <c r="F75" s="23">
        <v>134632.32000000001</v>
      </c>
      <c r="G75" s="23">
        <v>168314.07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200200.3</v>
      </c>
      <c r="C76" s="23">
        <v>182120.8</v>
      </c>
      <c r="D76" s="23">
        <v>278698.21000000002</v>
      </c>
      <c r="E76" s="23">
        <v>277028.75</v>
      </c>
      <c r="F76" s="23">
        <v>131641.56</v>
      </c>
      <c r="G76" s="23">
        <v>94055.26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512635</v>
      </c>
      <c r="C77" s="23">
        <v>483249.1</v>
      </c>
      <c r="D77" s="23">
        <v>477956.84</v>
      </c>
      <c r="E77" s="23">
        <v>556667</v>
      </c>
      <c r="F77" s="23">
        <v>107920.22</v>
      </c>
      <c r="G77" s="23">
        <v>77258.53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161829.4</v>
      </c>
      <c r="C78" s="23">
        <v>138100.70000000001</v>
      </c>
      <c r="D78" s="23">
        <v>176646.88</v>
      </c>
      <c r="E78" s="23">
        <v>185309.2</v>
      </c>
      <c r="F78" s="23">
        <v>116492.48</v>
      </c>
      <c r="G78" s="23">
        <v>50956.29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74999.8</v>
      </c>
      <c r="C79" s="23">
        <v>71098</v>
      </c>
      <c r="D79" s="23">
        <v>51935.78</v>
      </c>
      <c r="E79" s="23">
        <v>49854.6</v>
      </c>
      <c r="F79" s="23">
        <v>36345.4</v>
      </c>
      <c r="G79" s="23">
        <v>19201.21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283573</v>
      </c>
      <c r="C80" s="23">
        <v>257514.3</v>
      </c>
      <c r="D80" s="23">
        <v>519166.96</v>
      </c>
      <c r="E80" s="23">
        <v>544067.05000000005</v>
      </c>
      <c r="F80" s="23">
        <v>250492.73</v>
      </c>
      <c r="G80" s="23">
        <v>132043.1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578674.1</v>
      </c>
      <c r="C81" s="23">
        <v>526875.30000000005</v>
      </c>
      <c r="D81" s="23">
        <v>895242.92</v>
      </c>
      <c r="E81" s="23">
        <v>958185.85</v>
      </c>
      <c r="F81" s="23">
        <v>423630.97</v>
      </c>
      <c r="G81" s="23">
        <v>234159.54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356655.2</v>
      </c>
      <c r="C82" s="23">
        <v>324851.40000000002</v>
      </c>
      <c r="D82" s="23">
        <v>389812.92</v>
      </c>
      <c r="E82" s="23">
        <v>408866.4</v>
      </c>
      <c r="F82" s="23">
        <v>66674.399999999994</v>
      </c>
      <c r="G82" s="23">
        <v>109252.96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162684.20000000001</v>
      </c>
      <c r="C83" s="23">
        <v>147879.1</v>
      </c>
      <c r="D83" s="23">
        <v>164304.64000000001</v>
      </c>
      <c r="E83" s="23">
        <v>169957.6</v>
      </c>
      <c r="F83" s="23">
        <v>121262.68</v>
      </c>
      <c r="G83" s="23">
        <v>60988.71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151281.1</v>
      </c>
      <c r="C84" s="23">
        <v>116588.9</v>
      </c>
      <c r="D84" s="23">
        <v>317713.09999999998</v>
      </c>
      <c r="E84" s="23">
        <v>321870.43</v>
      </c>
      <c r="F84" s="23">
        <v>101557.73</v>
      </c>
      <c r="G84" s="23">
        <v>87616.24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115493.1</v>
      </c>
      <c r="C85" s="23">
        <v>105299.2</v>
      </c>
      <c r="D85" s="23">
        <v>102933.72</v>
      </c>
      <c r="E85" s="23">
        <v>100113</v>
      </c>
      <c r="F85" s="23">
        <v>152227.72</v>
      </c>
      <c r="G85" s="23">
        <v>28434.54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179069.1</v>
      </c>
      <c r="C86" s="23">
        <v>168999.7</v>
      </c>
      <c r="D86" s="23">
        <v>160209.70000000001</v>
      </c>
      <c r="E86" s="23">
        <v>170574.65</v>
      </c>
      <c r="F86" s="23">
        <v>79990.14</v>
      </c>
      <c r="G86" s="23">
        <v>60180.06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528692.69999999995</v>
      </c>
      <c r="C87" s="25">
        <v>491621.6</v>
      </c>
      <c r="D87" s="23">
        <v>456482.02</v>
      </c>
      <c r="E87" s="25">
        <v>509526.45</v>
      </c>
      <c r="F87" s="25">
        <v>200934.96</v>
      </c>
      <c r="G87" s="25">
        <v>202719.52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4091863.9</v>
      </c>
      <c r="C88" s="25">
        <v>3473394.6</v>
      </c>
      <c r="D88" s="89">
        <v>3778011.7</v>
      </c>
      <c r="E88" s="25">
        <v>4270748.24</v>
      </c>
      <c r="F88" s="25">
        <v>2045417.48</v>
      </c>
      <c r="G88" s="25">
        <v>1294682.32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222726.5</v>
      </c>
      <c r="C89" s="23">
        <v>195577.3</v>
      </c>
      <c r="D89" s="23">
        <v>180696.76</v>
      </c>
      <c r="E89" s="23">
        <v>224939</v>
      </c>
      <c r="F89" s="23">
        <v>178264.73</v>
      </c>
      <c r="G89" s="23">
        <v>89516.95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100239.93</v>
      </c>
      <c r="C90" s="23">
        <v>68226.13</v>
      </c>
      <c r="D90" s="23">
        <v>291185.46999999997</v>
      </c>
      <c r="E90" s="23">
        <v>281620.28999999998</v>
      </c>
      <c r="F90" s="23">
        <v>234350.77</v>
      </c>
      <c r="G90" s="23">
        <v>66866.16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175683.8</v>
      </c>
      <c r="C91" s="23">
        <v>111188.5</v>
      </c>
      <c r="D91" s="23">
        <v>351635.5</v>
      </c>
      <c r="E91" s="23">
        <v>385441.4</v>
      </c>
      <c r="F91" s="23">
        <v>147954.54999999999</v>
      </c>
      <c r="G91" s="23">
        <v>56087.78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50470.2</v>
      </c>
      <c r="C92" s="23">
        <v>26891.200000000001</v>
      </c>
      <c r="D92" s="23">
        <v>124547.34</v>
      </c>
      <c r="E92" s="23">
        <v>145026.9</v>
      </c>
      <c r="F92" s="23">
        <v>78386.320000000007</v>
      </c>
      <c r="G92" s="23">
        <v>28290.43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93967.9</v>
      </c>
      <c r="C93" s="23">
        <v>45233.1</v>
      </c>
      <c r="D93" s="23">
        <v>248824.47</v>
      </c>
      <c r="E93" s="23">
        <v>255941.8</v>
      </c>
      <c r="F93" s="23">
        <v>177838.26</v>
      </c>
      <c r="G93" s="23">
        <v>53502.67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697767.2</v>
      </c>
      <c r="C94" s="23">
        <v>608495</v>
      </c>
      <c r="D94" s="23">
        <v>675519.9</v>
      </c>
      <c r="E94" s="23">
        <v>786777.02</v>
      </c>
      <c r="F94" s="23">
        <v>355348.08</v>
      </c>
      <c r="G94" s="23">
        <v>268912.31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570988.30000000005</v>
      </c>
      <c r="C95" s="23">
        <v>513489.4</v>
      </c>
      <c r="D95" s="23">
        <v>475467.16</v>
      </c>
      <c r="E95" s="23">
        <v>542263.78</v>
      </c>
      <c r="F95" s="23">
        <v>201767.2</v>
      </c>
      <c r="G95" s="23">
        <v>170236.9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671254.8</v>
      </c>
      <c r="C96" s="23">
        <v>600292.4</v>
      </c>
      <c r="D96" s="23">
        <v>289112.12</v>
      </c>
      <c r="E96" s="23">
        <v>314571.2</v>
      </c>
      <c r="F96" s="23">
        <v>212731.68</v>
      </c>
      <c r="G96" s="23">
        <v>180728.03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168492.6</v>
      </c>
      <c r="C97" s="23">
        <v>152850.29999999999</v>
      </c>
      <c r="D97" s="23">
        <v>99094.04</v>
      </c>
      <c r="E97" s="23">
        <v>111943.05</v>
      </c>
      <c r="F97" s="23">
        <v>42370.080000000002</v>
      </c>
      <c r="G97" s="23">
        <v>52407.41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477377.3</v>
      </c>
      <c r="C98" s="23">
        <v>395341.9</v>
      </c>
      <c r="D98" s="23">
        <v>530810.88</v>
      </c>
      <c r="E98" s="23">
        <v>617143.1</v>
      </c>
      <c r="F98" s="23">
        <v>270190.48</v>
      </c>
      <c r="G98" s="23">
        <v>110824.99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862895.37</v>
      </c>
      <c r="C99" s="25">
        <v>755809.37</v>
      </c>
      <c r="D99" s="25">
        <v>511118.06</v>
      </c>
      <c r="E99" s="25">
        <v>605080.69999999995</v>
      </c>
      <c r="F99" s="25">
        <v>146215.32999999999</v>
      </c>
      <c r="G99" s="25">
        <v>217308.69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250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251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252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253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254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255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261</v>
      </c>
      <c r="E4" s="8" t="s">
        <v>262</v>
      </c>
    </row>
    <row r="5" spans="1:8" ht="12.75" customHeight="1" x14ac:dyDescent="0.2">
      <c r="A5" s="232" t="s">
        <v>263</v>
      </c>
      <c r="B5" s="232" t="s">
        <v>264</v>
      </c>
      <c r="C5" s="235" t="s">
        <v>265</v>
      </c>
      <c r="D5" s="238" t="s">
        <v>424</v>
      </c>
      <c r="E5" s="235" t="s">
        <v>266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161</v>
      </c>
      <c r="C8" s="18">
        <v>245529</v>
      </c>
      <c r="D8" s="166">
        <v>5421349</v>
      </c>
      <c r="E8" s="167">
        <v>4.5289281320940598</v>
      </c>
      <c r="F8" s="19"/>
    </row>
    <row r="9" spans="1:8" x14ac:dyDescent="0.2">
      <c r="A9" s="163">
        <v>1</v>
      </c>
      <c r="B9" s="168" t="s">
        <v>268</v>
      </c>
      <c r="C9" s="23">
        <v>14833</v>
      </c>
      <c r="D9" s="169">
        <v>84752</v>
      </c>
      <c r="E9" s="170">
        <v>17.501651878421747</v>
      </c>
      <c r="F9" s="24"/>
      <c r="G9" s="8"/>
      <c r="H9" s="1"/>
    </row>
    <row r="10" spans="1:8" x14ac:dyDescent="0.2">
      <c r="A10" s="163">
        <v>2</v>
      </c>
      <c r="B10" s="168" t="s">
        <v>267</v>
      </c>
      <c r="C10" s="23">
        <v>7014</v>
      </c>
      <c r="D10" s="169">
        <v>40205</v>
      </c>
      <c r="E10" s="170">
        <v>17.445591344360153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9549</v>
      </c>
      <c r="D11" s="169">
        <v>62877</v>
      </c>
      <c r="E11" s="170">
        <v>15.186793263037361</v>
      </c>
      <c r="F11" s="24"/>
      <c r="G11" s="8"/>
      <c r="H11" s="1"/>
    </row>
    <row r="12" spans="1:8" x14ac:dyDescent="0.2">
      <c r="A12" s="163">
        <v>4</v>
      </c>
      <c r="B12" s="168" t="s">
        <v>271</v>
      </c>
      <c r="C12" s="23">
        <v>4198</v>
      </c>
      <c r="D12" s="169">
        <v>31504</v>
      </c>
      <c r="E12" s="170">
        <v>13.325292026409343</v>
      </c>
      <c r="F12" s="24"/>
      <c r="G12" s="8"/>
      <c r="H12" s="1"/>
    </row>
    <row r="13" spans="1:8" x14ac:dyDescent="0.2">
      <c r="A13" s="163">
        <v>5</v>
      </c>
      <c r="B13" s="168" t="s">
        <v>270</v>
      </c>
      <c r="C13" s="23">
        <v>9662</v>
      </c>
      <c r="D13" s="169">
        <v>72570</v>
      </c>
      <c r="E13" s="170">
        <v>13.314041614992423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7253</v>
      </c>
      <c r="D14" s="169">
        <v>58969</v>
      </c>
      <c r="E14" s="170">
        <v>12.299682884227305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12938</v>
      </c>
      <c r="D15" s="169">
        <v>105995</v>
      </c>
      <c r="E15" s="170">
        <v>12.206236143214303</v>
      </c>
      <c r="F15" s="24"/>
      <c r="G15" s="8"/>
      <c r="H15" s="1"/>
    </row>
    <row r="16" spans="1:8" x14ac:dyDescent="0.2">
      <c r="A16" s="163">
        <v>8</v>
      </c>
      <c r="B16" s="168" t="s">
        <v>277</v>
      </c>
      <c r="C16" s="23">
        <v>2468</v>
      </c>
      <c r="D16" s="169">
        <v>22074</v>
      </c>
      <c r="E16" s="170">
        <v>11.180574431457824</v>
      </c>
      <c r="F16" s="24"/>
      <c r="G16" s="8"/>
      <c r="H16" s="1"/>
    </row>
    <row r="17" spans="1:8" x14ac:dyDescent="0.2">
      <c r="A17" s="163">
        <v>9</v>
      </c>
      <c r="B17" s="168" t="s">
        <v>274</v>
      </c>
      <c r="C17" s="23">
        <v>8815</v>
      </c>
      <c r="D17" s="169">
        <v>80508</v>
      </c>
      <c r="E17" s="170">
        <v>10.949222437521737</v>
      </c>
      <c r="F17" s="24"/>
      <c r="G17" s="8"/>
      <c r="H17" s="1"/>
    </row>
    <row r="18" spans="1:8" x14ac:dyDescent="0.2">
      <c r="A18" s="163">
        <v>10</v>
      </c>
      <c r="B18" s="168" t="s">
        <v>275</v>
      </c>
      <c r="C18" s="23">
        <v>7963</v>
      </c>
      <c r="D18" s="169">
        <v>74401</v>
      </c>
      <c r="E18" s="170">
        <v>10.702813134232066</v>
      </c>
      <c r="F18" s="24"/>
      <c r="G18" s="8"/>
      <c r="H18" s="1"/>
    </row>
    <row r="19" spans="1:8" x14ac:dyDescent="0.2">
      <c r="A19" s="163">
        <v>11</v>
      </c>
      <c r="B19" s="168" t="s">
        <v>276</v>
      </c>
      <c r="C19" s="23">
        <v>2394</v>
      </c>
      <c r="D19" s="169">
        <v>22765</v>
      </c>
      <c r="E19" s="170">
        <v>10.516143202284209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12819</v>
      </c>
      <c r="D20" s="169">
        <v>123377</v>
      </c>
      <c r="E20" s="170">
        <v>10.39010512494225</v>
      </c>
      <c r="F20" s="24"/>
      <c r="G20" s="8"/>
      <c r="H20" s="1"/>
    </row>
    <row r="21" spans="1:8" x14ac:dyDescent="0.2">
      <c r="A21" s="163">
        <v>13</v>
      </c>
      <c r="B21" s="168" t="s">
        <v>282</v>
      </c>
      <c r="C21" s="23">
        <v>9608</v>
      </c>
      <c r="D21" s="169">
        <v>98869</v>
      </c>
      <c r="E21" s="170">
        <v>9.7179095570906959</v>
      </c>
      <c r="F21" s="24"/>
      <c r="G21" s="8"/>
      <c r="H21" s="1"/>
    </row>
    <row r="22" spans="1:8" x14ac:dyDescent="0.2">
      <c r="A22" s="163">
        <v>14</v>
      </c>
      <c r="B22" s="168" t="s">
        <v>279</v>
      </c>
      <c r="C22" s="23">
        <v>1184</v>
      </c>
      <c r="D22" s="169">
        <v>12252</v>
      </c>
      <c r="E22" s="170">
        <v>9.6637283708782249</v>
      </c>
      <c r="F22" s="24"/>
      <c r="G22" s="8"/>
      <c r="H22" s="1"/>
    </row>
    <row r="23" spans="1:8" x14ac:dyDescent="0.2">
      <c r="A23" s="163">
        <v>15</v>
      </c>
      <c r="B23" s="168" t="s">
        <v>280</v>
      </c>
      <c r="C23" s="23">
        <v>1966</v>
      </c>
      <c r="D23" s="169">
        <v>20744</v>
      </c>
      <c r="E23" s="170">
        <v>9.4774392595449282</v>
      </c>
      <c r="F23" s="24"/>
      <c r="G23" s="8"/>
      <c r="H23" s="1"/>
    </row>
    <row r="24" spans="1:8" x14ac:dyDescent="0.2">
      <c r="A24" s="163">
        <v>16</v>
      </c>
      <c r="B24" s="168" t="s">
        <v>284</v>
      </c>
      <c r="C24" s="23">
        <v>2927</v>
      </c>
      <c r="D24" s="169">
        <v>33391</v>
      </c>
      <c r="E24" s="170">
        <v>8.7658351052678878</v>
      </c>
      <c r="F24" s="24"/>
      <c r="G24" s="8"/>
      <c r="H24" s="1"/>
    </row>
    <row r="25" spans="1:8" x14ac:dyDescent="0.2">
      <c r="A25" s="163">
        <v>17</v>
      </c>
      <c r="B25" s="168" t="s">
        <v>281</v>
      </c>
      <c r="C25" s="23">
        <v>2842</v>
      </c>
      <c r="D25" s="169">
        <v>32997</v>
      </c>
      <c r="E25" s="170">
        <v>8.6129042034124321</v>
      </c>
      <c r="F25" s="24"/>
      <c r="G25" s="8"/>
      <c r="H25" s="1"/>
    </row>
    <row r="26" spans="1:8" x14ac:dyDescent="0.2">
      <c r="A26" s="163">
        <v>18</v>
      </c>
      <c r="B26" s="168" t="s">
        <v>283</v>
      </c>
      <c r="C26" s="23">
        <v>3821</v>
      </c>
      <c r="D26" s="169">
        <v>44826</v>
      </c>
      <c r="E26" s="170">
        <v>8.5240708517378305</v>
      </c>
      <c r="F26" s="24"/>
      <c r="G26" s="8"/>
      <c r="H26" s="1"/>
    </row>
    <row r="27" spans="1:8" x14ac:dyDescent="0.2">
      <c r="A27" s="163">
        <v>19</v>
      </c>
      <c r="B27" s="168" t="s">
        <v>286</v>
      </c>
      <c r="C27" s="23">
        <v>8666</v>
      </c>
      <c r="D27" s="169">
        <v>110714</v>
      </c>
      <c r="E27" s="170">
        <v>7.8273750383871965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1724</v>
      </c>
      <c r="D28" s="169">
        <v>22636</v>
      </c>
      <c r="E28" s="170">
        <v>7.6161866054073162</v>
      </c>
      <c r="F28" s="24"/>
      <c r="G28" s="8"/>
      <c r="H28" s="1"/>
    </row>
    <row r="29" spans="1:8" x14ac:dyDescent="0.2">
      <c r="A29" s="163">
        <v>21</v>
      </c>
      <c r="B29" s="168" t="s">
        <v>289</v>
      </c>
      <c r="C29" s="23">
        <v>4593</v>
      </c>
      <c r="D29" s="169">
        <v>62971</v>
      </c>
      <c r="E29" s="170">
        <v>7.2938336694668982</v>
      </c>
      <c r="F29" s="24"/>
      <c r="G29" s="8"/>
      <c r="H29" s="1"/>
    </row>
    <row r="30" spans="1:8" ht="12" customHeight="1" x14ac:dyDescent="0.2">
      <c r="A30" s="163">
        <v>22</v>
      </c>
      <c r="B30" s="168" t="s">
        <v>287</v>
      </c>
      <c r="C30" s="23">
        <v>2551</v>
      </c>
      <c r="D30" s="169">
        <v>37451</v>
      </c>
      <c r="E30" s="170">
        <v>6.8115671143627665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290</v>
      </c>
      <c r="C31" s="23">
        <v>3579</v>
      </c>
      <c r="D31" s="169">
        <v>53379</v>
      </c>
      <c r="E31" s="170">
        <v>6.7048839431237006</v>
      </c>
      <c r="F31" s="24"/>
      <c r="G31" s="8"/>
      <c r="H31" s="1"/>
    </row>
    <row r="32" spans="1:8" x14ac:dyDescent="0.2">
      <c r="A32" s="163">
        <v>24</v>
      </c>
      <c r="B32" s="168" t="s">
        <v>288</v>
      </c>
      <c r="C32" s="23">
        <v>5147</v>
      </c>
      <c r="D32" s="169">
        <v>77830</v>
      </c>
      <c r="E32" s="170">
        <v>6.6131311833483242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1007</v>
      </c>
      <c r="D33" s="169">
        <v>16367</v>
      </c>
      <c r="E33" s="170">
        <v>6.1526241828068668</v>
      </c>
      <c r="F33" s="24"/>
      <c r="G33" s="8"/>
      <c r="H33" s="1"/>
    </row>
    <row r="34" spans="1:8" x14ac:dyDescent="0.2">
      <c r="A34" s="163">
        <v>26</v>
      </c>
      <c r="B34" s="168" t="s">
        <v>292</v>
      </c>
      <c r="C34" s="23">
        <v>9879</v>
      </c>
      <c r="D34" s="169">
        <v>171778</v>
      </c>
      <c r="E34" s="170">
        <v>5.7510274889683197</v>
      </c>
      <c r="F34" s="24"/>
      <c r="G34" s="8"/>
      <c r="H34" s="1"/>
    </row>
    <row r="35" spans="1:8" x14ac:dyDescent="0.2">
      <c r="A35" s="163">
        <v>27</v>
      </c>
      <c r="B35" s="168" t="s">
        <v>293</v>
      </c>
      <c r="C35" s="23">
        <v>6473</v>
      </c>
      <c r="D35" s="169">
        <v>113511</v>
      </c>
      <c r="E35" s="170">
        <v>5.702531032234762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5505</v>
      </c>
      <c r="D36" s="169">
        <v>104494</v>
      </c>
      <c r="E36" s="170">
        <v>5.2682450667023941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3128</v>
      </c>
      <c r="D37" s="169">
        <v>63614</v>
      </c>
      <c r="E37" s="170">
        <v>4.917156600748263</v>
      </c>
      <c r="F37" s="24"/>
      <c r="G37" s="8"/>
      <c r="H37" s="1"/>
    </row>
    <row r="38" spans="1:8" x14ac:dyDescent="0.2">
      <c r="A38" s="163">
        <v>30</v>
      </c>
      <c r="B38" s="168" t="s">
        <v>296</v>
      </c>
      <c r="C38" s="23">
        <v>1511</v>
      </c>
      <c r="D38" s="169">
        <v>32632</v>
      </c>
      <c r="E38" s="170">
        <v>4.6304241235596963</v>
      </c>
      <c r="F38" s="24"/>
      <c r="G38" s="8"/>
      <c r="H38" s="1"/>
    </row>
    <row r="39" spans="1:8" x14ac:dyDescent="0.2">
      <c r="A39" s="163">
        <v>31</v>
      </c>
      <c r="B39" s="168" t="s">
        <v>298</v>
      </c>
      <c r="C39" s="23">
        <v>4730</v>
      </c>
      <c r="D39" s="169">
        <v>103360</v>
      </c>
      <c r="E39" s="170">
        <v>4.5762383900928789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1150</v>
      </c>
      <c r="D40" s="169">
        <v>26732</v>
      </c>
      <c r="E40" s="170">
        <v>4.3019601975160855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5979</v>
      </c>
      <c r="D41" s="169">
        <v>142317</v>
      </c>
      <c r="E41" s="170">
        <v>4.2011846792723286</v>
      </c>
      <c r="F41" s="24"/>
      <c r="G41" s="8"/>
      <c r="H41" s="1"/>
    </row>
    <row r="42" spans="1:8" x14ac:dyDescent="0.2">
      <c r="A42" s="163">
        <v>34</v>
      </c>
      <c r="B42" s="168" t="s">
        <v>301</v>
      </c>
      <c r="C42" s="23">
        <v>3332</v>
      </c>
      <c r="D42" s="169">
        <v>82479</v>
      </c>
      <c r="E42" s="170">
        <v>4.0398161956376768</v>
      </c>
      <c r="F42" s="24"/>
      <c r="G42" s="8"/>
      <c r="H42" s="1"/>
    </row>
    <row r="43" spans="1:8" x14ac:dyDescent="0.2">
      <c r="A43" s="163">
        <v>35</v>
      </c>
      <c r="B43" s="168" t="s">
        <v>300</v>
      </c>
      <c r="C43" s="23">
        <v>2021</v>
      </c>
      <c r="D43" s="169">
        <v>52780</v>
      </c>
      <c r="E43" s="170">
        <v>3.8291019325502087</v>
      </c>
      <c r="F43" s="24"/>
      <c r="G43" s="8"/>
      <c r="H43" s="1"/>
    </row>
    <row r="44" spans="1:8" x14ac:dyDescent="0.2">
      <c r="A44" s="163">
        <v>36</v>
      </c>
      <c r="B44" s="168" t="s">
        <v>302</v>
      </c>
      <c r="C44" s="23">
        <v>1725</v>
      </c>
      <c r="D44" s="169">
        <v>47736</v>
      </c>
      <c r="E44" s="170">
        <v>3.6136249371543494</v>
      </c>
      <c r="F44" s="24"/>
      <c r="G44" s="8"/>
      <c r="H44" s="1"/>
    </row>
    <row r="45" spans="1:8" x14ac:dyDescent="0.2">
      <c r="A45" s="163">
        <v>37</v>
      </c>
      <c r="B45" s="168" t="s">
        <v>303</v>
      </c>
      <c r="C45" s="23">
        <v>2469</v>
      </c>
      <c r="D45" s="169">
        <v>69009</v>
      </c>
      <c r="E45" s="170">
        <v>3.5777942007564234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515</v>
      </c>
      <c r="D46" s="169">
        <v>16204</v>
      </c>
      <c r="E46" s="170">
        <v>3.1782275981239199</v>
      </c>
      <c r="F46" s="24"/>
      <c r="G46" s="8"/>
      <c r="H46" s="1"/>
    </row>
    <row r="47" spans="1:8" x14ac:dyDescent="0.2">
      <c r="A47" s="163">
        <v>39</v>
      </c>
      <c r="B47" s="168" t="s">
        <v>308</v>
      </c>
      <c r="C47" s="23">
        <v>886</v>
      </c>
      <c r="D47" s="169">
        <v>29414</v>
      </c>
      <c r="E47" s="170">
        <v>3.0121710749983004</v>
      </c>
      <c r="F47" s="24"/>
      <c r="G47" s="8"/>
      <c r="H47" s="1"/>
    </row>
    <row r="48" spans="1:8" x14ac:dyDescent="0.2">
      <c r="A48" s="163">
        <v>40</v>
      </c>
      <c r="B48" s="168" t="s">
        <v>306</v>
      </c>
      <c r="C48" s="23">
        <v>3409</v>
      </c>
      <c r="D48" s="169">
        <v>118499</v>
      </c>
      <c r="E48" s="170">
        <v>2.8768175258862945</v>
      </c>
      <c r="F48" s="24"/>
      <c r="G48" s="8"/>
      <c r="H48" s="1"/>
    </row>
    <row r="49" spans="1:8" x14ac:dyDescent="0.2">
      <c r="A49" s="163">
        <v>41</v>
      </c>
      <c r="B49" s="168" t="s">
        <v>307</v>
      </c>
      <c r="C49" s="23">
        <v>1622</v>
      </c>
      <c r="D49" s="169">
        <v>57403</v>
      </c>
      <c r="E49" s="170">
        <v>2.8256362907861958</v>
      </c>
      <c r="F49" s="24"/>
      <c r="G49" s="8"/>
      <c r="H49" s="1"/>
    </row>
    <row r="50" spans="1:8" x14ac:dyDescent="0.2">
      <c r="A50" s="163">
        <v>42</v>
      </c>
      <c r="B50" s="168" t="s">
        <v>309</v>
      </c>
      <c r="C50" s="23">
        <v>1620</v>
      </c>
      <c r="D50" s="169">
        <v>59729</v>
      </c>
      <c r="E50" s="170">
        <v>2.7122503306601482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312</v>
      </c>
      <c r="C51" s="23">
        <v>1197</v>
      </c>
      <c r="D51" s="169">
        <v>46462</v>
      </c>
      <c r="E51" s="170">
        <v>2.5762989109379708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313</v>
      </c>
      <c r="C52" s="23">
        <v>1703</v>
      </c>
      <c r="D52" s="169">
        <v>67842</v>
      </c>
      <c r="E52" s="170">
        <v>2.5102443913799712</v>
      </c>
      <c r="F52" s="24"/>
      <c r="G52" s="8"/>
      <c r="H52" s="1"/>
    </row>
    <row r="53" spans="1:8" s="8" customFormat="1" x14ac:dyDescent="0.2">
      <c r="A53" s="163">
        <v>45</v>
      </c>
      <c r="B53" s="168" t="s">
        <v>305</v>
      </c>
      <c r="C53" s="23">
        <v>1777</v>
      </c>
      <c r="D53" s="169">
        <v>72513</v>
      </c>
      <c r="E53" s="170">
        <v>2.450595065712355</v>
      </c>
      <c r="F53" s="24"/>
    </row>
    <row r="54" spans="1:8" x14ac:dyDescent="0.2">
      <c r="A54" s="163">
        <v>46</v>
      </c>
      <c r="B54" s="168" t="s">
        <v>315</v>
      </c>
      <c r="C54" s="23">
        <v>974</v>
      </c>
      <c r="D54" s="169">
        <v>41127</v>
      </c>
      <c r="E54" s="170">
        <v>2.3682738833369807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311</v>
      </c>
      <c r="C55" s="222">
        <v>758</v>
      </c>
      <c r="D55" s="173">
        <v>33158</v>
      </c>
      <c r="E55" s="174">
        <v>2.2860244888111465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2" t="s">
        <v>263</v>
      </c>
      <c r="B59" s="232" t="s">
        <v>264</v>
      </c>
      <c r="C59" s="235" t="s">
        <v>265</v>
      </c>
      <c r="D59" s="238" t="s">
        <v>424</v>
      </c>
      <c r="E59" s="235" t="s">
        <v>266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321</v>
      </c>
      <c r="C62" s="23">
        <v>2074</v>
      </c>
      <c r="D62" s="169">
        <v>93682</v>
      </c>
      <c r="E62" s="170">
        <v>2.2138724621592196</v>
      </c>
      <c r="F62" s="24"/>
      <c r="G62" s="8"/>
      <c r="H62" s="1"/>
    </row>
    <row r="63" spans="1:8" s="8" customFormat="1" x14ac:dyDescent="0.2">
      <c r="A63" s="163">
        <v>49</v>
      </c>
      <c r="B63" s="168" t="s">
        <v>319</v>
      </c>
      <c r="C63" s="23">
        <v>1583</v>
      </c>
      <c r="D63" s="169">
        <v>71586</v>
      </c>
      <c r="E63" s="170">
        <v>2.2113262369737101</v>
      </c>
      <c r="F63" s="24"/>
    </row>
    <row r="64" spans="1:8" x14ac:dyDescent="0.2">
      <c r="A64" s="163">
        <v>50</v>
      </c>
      <c r="B64" s="168" t="s">
        <v>320</v>
      </c>
      <c r="C64" s="23">
        <v>3486</v>
      </c>
      <c r="D64" s="169">
        <v>160241</v>
      </c>
      <c r="E64" s="170">
        <v>2.1754731935022873</v>
      </c>
      <c r="F64" s="24"/>
      <c r="G64" s="8"/>
      <c r="H64" s="1"/>
    </row>
    <row r="65" spans="1:8" x14ac:dyDescent="0.2">
      <c r="A65" s="163">
        <v>51</v>
      </c>
      <c r="B65" s="168" t="s">
        <v>326</v>
      </c>
      <c r="C65" s="23">
        <v>956</v>
      </c>
      <c r="D65" s="169">
        <v>45723</v>
      </c>
      <c r="E65" s="170">
        <v>2.0908514314458806</v>
      </c>
      <c r="F65" s="24"/>
      <c r="G65" s="8"/>
      <c r="H65" s="1"/>
    </row>
    <row r="66" spans="1:8" x14ac:dyDescent="0.2">
      <c r="A66" s="163">
        <v>52</v>
      </c>
      <c r="B66" s="168" t="s">
        <v>317</v>
      </c>
      <c r="C66" s="23">
        <v>821</v>
      </c>
      <c r="D66" s="169">
        <v>39469</v>
      </c>
      <c r="E66" s="170">
        <v>2.0801135068028072</v>
      </c>
      <c r="F66" s="24"/>
      <c r="G66" s="8"/>
      <c r="H66" s="1"/>
    </row>
    <row r="67" spans="1:8" x14ac:dyDescent="0.2">
      <c r="A67" s="163">
        <v>53</v>
      </c>
      <c r="B67" s="168" t="s">
        <v>318</v>
      </c>
      <c r="C67" s="23">
        <v>1263</v>
      </c>
      <c r="D67" s="169">
        <v>60725</v>
      </c>
      <c r="E67" s="170">
        <v>2.0798682585426103</v>
      </c>
      <c r="F67" s="24"/>
      <c r="G67" s="8"/>
      <c r="H67" s="1"/>
    </row>
    <row r="68" spans="1:8" x14ac:dyDescent="0.2">
      <c r="A68" s="163">
        <v>54</v>
      </c>
      <c r="B68" s="168" t="s">
        <v>325</v>
      </c>
      <c r="C68" s="23">
        <v>1982</v>
      </c>
      <c r="D68" s="169">
        <v>96887</v>
      </c>
      <c r="E68" s="170">
        <v>2.0456820832516232</v>
      </c>
      <c r="F68" s="24"/>
      <c r="G68" s="8"/>
      <c r="H68" s="1"/>
    </row>
    <row r="69" spans="1:8" x14ac:dyDescent="0.2">
      <c r="A69" s="163">
        <v>55</v>
      </c>
      <c r="B69" s="168" t="s">
        <v>310</v>
      </c>
      <c r="C69" s="23">
        <v>619</v>
      </c>
      <c r="D69" s="169">
        <v>30682</v>
      </c>
      <c r="E69" s="170">
        <v>2.0174695261065119</v>
      </c>
      <c r="F69" s="24"/>
      <c r="G69" s="8"/>
      <c r="H69" s="1"/>
    </row>
    <row r="70" spans="1:8" x14ac:dyDescent="0.2">
      <c r="A70" s="163">
        <v>56</v>
      </c>
      <c r="B70" s="168" t="s">
        <v>316</v>
      </c>
      <c r="C70" s="23">
        <v>928</v>
      </c>
      <c r="D70" s="169">
        <v>46934</v>
      </c>
      <c r="E70" s="170">
        <v>1.9772446414113438</v>
      </c>
      <c r="F70" s="24"/>
      <c r="G70" s="8"/>
      <c r="H70" s="1"/>
    </row>
    <row r="71" spans="1:8" x14ac:dyDescent="0.2">
      <c r="A71" s="163">
        <v>57</v>
      </c>
      <c r="B71" s="168" t="s">
        <v>323</v>
      </c>
      <c r="C71" s="23">
        <v>1800</v>
      </c>
      <c r="D71" s="169">
        <v>91124</v>
      </c>
      <c r="E71" s="170">
        <v>1.9753303191255873</v>
      </c>
      <c r="F71" s="24"/>
      <c r="G71" s="8"/>
      <c r="H71" s="1"/>
    </row>
    <row r="72" spans="1:8" x14ac:dyDescent="0.2">
      <c r="A72" s="163">
        <v>58</v>
      </c>
      <c r="B72" s="168" t="s">
        <v>324</v>
      </c>
      <c r="C72" s="23">
        <v>700</v>
      </c>
      <c r="D72" s="169">
        <v>36833</v>
      </c>
      <c r="E72" s="170">
        <v>1.9004696875084843</v>
      </c>
      <c r="F72" s="24"/>
      <c r="G72" s="8"/>
      <c r="H72" s="1"/>
    </row>
    <row r="73" spans="1:8" x14ac:dyDescent="0.2">
      <c r="A73" s="163">
        <v>59</v>
      </c>
      <c r="B73" s="168" t="s">
        <v>327</v>
      </c>
      <c r="C73" s="23">
        <v>2051</v>
      </c>
      <c r="D73" s="169">
        <v>111018</v>
      </c>
      <c r="E73" s="170">
        <v>1.8474481615593867</v>
      </c>
      <c r="F73" s="24"/>
      <c r="G73" s="8"/>
      <c r="H73" s="1"/>
    </row>
    <row r="74" spans="1:8" x14ac:dyDescent="0.2">
      <c r="A74" s="163">
        <v>60</v>
      </c>
      <c r="B74" s="168" t="s">
        <v>329</v>
      </c>
      <c r="C74" s="23">
        <v>1035</v>
      </c>
      <c r="D74" s="169">
        <v>63176</v>
      </c>
      <c r="E74" s="170">
        <v>1.6382803596302393</v>
      </c>
      <c r="F74" s="24"/>
      <c r="G74" s="8"/>
      <c r="H74" s="1"/>
    </row>
    <row r="75" spans="1:8" x14ac:dyDescent="0.2">
      <c r="A75" s="163">
        <v>61</v>
      </c>
      <c r="B75" s="168" t="s">
        <v>322</v>
      </c>
      <c r="C75" s="23">
        <v>978</v>
      </c>
      <c r="D75" s="169">
        <v>60954</v>
      </c>
      <c r="E75" s="170">
        <v>1.6044886307707451</v>
      </c>
      <c r="F75" s="24"/>
      <c r="G75" s="8"/>
      <c r="H75" s="1"/>
    </row>
    <row r="76" spans="1:8" x14ac:dyDescent="0.2">
      <c r="A76" s="163">
        <v>62</v>
      </c>
      <c r="B76" s="168" t="s">
        <v>328</v>
      </c>
      <c r="C76" s="23">
        <v>962</v>
      </c>
      <c r="D76" s="169">
        <v>60194</v>
      </c>
      <c r="E76" s="170">
        <v>1.5981659301591522</v>
      </c>
      <c r="F76" s="24"/>
      <c r="G76" s="8"/>
      <c r="H76" s="1"/>
    </row>
    <row r="77" spans="1:8" x14ac:dyDescent="0.2">
      <c r="A77" s="163">
        <v>63</v>
      </c>
      <c r="B77" s="168" t="s">
        <v>330</v>
      </c>
      <c r="C77" s="23">
        <v>2109</v>
      </c>
      <c r="D77" s="169">
        <v>136554</v>
      </c>
      <c r="E77" s="170">
        <v>1.5444439562370931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937</v>
      </c>
      <c r="D78" s="169">
        <v>63168</v>
      </c>
      <c r="E78" s="170">
        <v>1.4833459979736574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973</v>
      </c>
      <c r="D79" s="169">
        <v>70043</v>
      </c>
      <c r="E79" s="170">
        <v>1.3891466670473851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1966</v>
      </c>
      <c r="D80" s="169">
        <v>155989</v>
      </c>
      <c r="E80" s="170">
        <v>1.2603452807569764</v>
      </c>
      <c r="F80" s="24"/>
      <c r="G80" s="8"/>
      <c r="H80" s="1"/>
    </row>
    <row r="81" spans="1:8" x14ac:dyDescent="0.2">
      <c r="A81" s="163">
        <v>67</v>
      </c>
      <c r="B81" s="168" t="s">
        <v>335</v>
      </c>
      <c r="C81" s="23">
        <v>781</v>
      </c>
      <c r="D81" s="169">
        <v>62531</v>
      </c>
      <c r="E81" s="170">
        <v>1.2489805056691881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443</v>
      </c>
      <c r="D82" s="169">
        <v>36066</v>
      </c>
      <c r="E82" s="170">
        <v>1.2283036655021351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292</v>
      </c>
      <c r="D83" s="169">
        <v>27083</v>
      </c>
      <c r="E83" s="170">
        <v>1.0781671159029651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430</v>
      </c>
      <c r="D84" s="169">
        <v>44537</v>
      </c>
      <c r="E84" s="170">
        <v>0.96548936839032717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1205</v>
      </c>
      <c r="D85" s="169">
        <v>129946</v>
      </c>
      <c r="E85" s="170">
        <v>0.92730826651070442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928</v>
      </c>
      <c r="D86" s="169">
        <v>113863</v>
      </c>
      <c r="E86" s="170">
        <v>0.81501453501137322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386</v>
      </c>
      <c r="D87" s="169">
        <v>60445</v>
      </c>
      <c r="E87" s="170">
        <v>0.63859707171809077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628</v>
      </c>
      <c r="D88" s="169">
        <v>112054</v>
      </c>
      <c r="E88" s="170">
        <v>0.56044407160833176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343</v>
      </c>
      <c r="C89" s="23">
        <v>321</v>
      </c>
      <c r="D89" s="169">
        <v>75001</v>
      </c>
      <c r="E89" s="170">
        <v>0.42799429340942119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342</v>
      </c>
      <c r="C90" s="23">
        <v>154</v>
      </c>
      <c r="D90" s="169">
        <v>38988</v>
      </c>
      <c r="E90" s="170">
        <v>0.39499333128141989</v>
      </c>
      <c r="F90" s="24"/>
      <c r="G90" s="8"/>
      <c r="H90" s="1"/>
    </row>
    <row r="91" spans="1:8" s="8" customFormat="1" x14ac:dyDescent="0.2">
      <c r="A91" s="163">
        <v>77</v>
      </c>
      <c r="B91" s="168" t="s">
        <v>345</v>
      </c>
      <c r="C91" s="23">
        <v>408</v>
      </c>
      <c r="D91" s="169">
        <v>111001</v>
      </c>
      <c r="E91" s="170">
        <v>0.36756425617787225</v>
      </c>
      <c r="F91" s="24"/>
    </row>
    <row r="92" spans="1:8" x14ac:dyDescent="0.2">
      <c r="A92" s="163">
        <v>78</v>
      </c>
      <c r="B92" s="168" t="s">
        <v>344</v>
      </c>
      <c r="C92" s="23">
        <v>212</v>
      </c>
      <c r="D92" s="169">
        <v>63081</v>
      </c>
      <c r="E92" s="170">
        <v>0.33607583900064997</v>
      </c>
      <c r="F92" s="24"/>
      <c r="G92" s="8"/>
      <c r="H92" s="1"/>
    </row>
    <row r="93" spans="1:8" x14ac:dyDescent="0.2">
      <c r="A93" s="171">
        <v>79</v>
      </c>
      <c r="B93" s="222" t="s">
        <v>346</v>
      </c>
      <c r="C93" s="222">
        <v>234</v>
      </c>
      <c r="D93" s="173">
        <v>94554</v>
      </c>
      <c r="E93" s="174">
        <v>0.24747763182943081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263</v>
      </c>
      <c r="B95" s="232" t="s">
        <v>347</v>
      </c>
      <c r="C95" s="235" t="s">
        <v>265</v>
      </c>
      <c r="D95" s="238" t="s">
        <v>424</v>
      </c>
      <c r="E95" s="235" t="s">
        <v>266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161</v>
      </c>
      <c r="C98" s="177">
        <v>245529</v>
      </c>
      <c r="D98" s="166">
        <v>5421349</v>
      </c>
      <c r="E98" s="178">
        <v>4.5289281320940598</v>
      </c>
    </row>
    <row r="99" spans="1:8" x14ac:dyDescent="0.2">
      <c r="A99" s="163">
        <v>1</v>
      </c>
      <c r="B99" s="1" t="s">
        <v>348</v>
      </c>
      <c r="C99" s="34">
        <v>67713</v>
      </c>
      <c r="D99" s="169">
        <v>795565</v>
      </c>
      <c r="E99" s="179">
        <v>8.5113095724422276</v>
      </c>
    </row>
    <row r="100" spans="1:8" x14ac:dyDescent="0.2">
      <c r="A100" s="163">
        <v>2</v>
      </c>
      <c r="B100" s="1" t="s">
        <v>350</v>
      </c>
      <c r="C100" s="34">
        <v>52329</v>
      </c>
      <c r="D100" s="169">
        <v>655359</v>
      </c>
      <c r="E100" s="179">
        <v>7.9847839123289672</v>
      </c>
    </row>
    <row r="101" spans="1:8" x14ac:dyDescent="0.2">
      <c r="A101" s="163">
        <v>3</v>
      </c>
      <c r="B101" s="1" t="s">
        <v>349</v>
      </c>
      <c r="C101" s="34">
        <v>64438</v>
      </c>
      <c r="D101" s="169">
        <v>819977</v>
      </c>
      <c r="E101" s="179">
        <v>7.8585131046358612</v>
      </c>
    </row>
    <row r="102" spans="1:8" x14ac:dyDescent="0.2">
      <c r="A102" s="163">
        <v>4</v>
      </c>
      <c r="B102" s="1" t="s">
        <v>351</v>
      </c>
      <c r="C102" s="34">
        <v>25246</v>
      </c>
      <c r="D102" s="169">
        <v>684922</v>
      </c>
      <c r="E102" s="179">
        <v>3.6859671612241978</v>
      </c>
    </row>
    <row r="103" spans="1:8" x14ac:dyDescent="0.2">
      <c r="A103" s="163">
        <v>5</v>
      </c>
      <c r="B103" s="1" t="s">
        <v>353</v>
      </c>
      <c r="C103" s="34">
        <v>10772</v>
      </c>
      <c r="D103" s="169">
        <v>558677</v>
      </c>
      <c r="E103" s="179">
        <v>1.9281266277294393</v>
      </c>
      <c r="F103" s="180"/>
    </row>
    <row r="104" spans="1:8" x14ac:dyDescent="0.2">
      <c r="A104" s="163">
        <v>6</v>
      </c>
      <c r="B104" s="1" t="s">
        <v>352</v>
      </c>
      <c r="C104" s="34">
        <v>13281</v>
      </c>
      <c r="D104" s="169">
        <v>690449</v>
      </c>
      <c r="E104" s="179">
        <v>1.9235309197348394</v>
      </c>
    </row>
    <row r="105" spans="1:8" x14ac:dyDescent="0.2">
      <c r="A105" s="163">
        <v>7</v>
      </c>
      <c r="B105" s="1" t="s">
        <v>354</v>
      </c>
      <c r="C105" s="34">
        <v>8434</v>
      </c>
      <c r="D105" s="169">
        <v>591233</v>
      </c>
      <c r="E105" s="179">
        <v>1.426510360551593</v>
      </c>
    </row>
    <row r="106" spans="1:8" x14ac:dyDescent="0.2">
      <c r="A106" s="171">
        <v>8</v>
      </c>
      <c r="B106" s="181" t="s">
        <v>355</v>
      </c>
      <c r="C106" s="182">
        <v>3316</v>
      </c>
      <c r="D106" s="173">
        <v>625167</v>
      </c>
      <c r="E106" s="183">
        <v>0.53041827223765803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603</v>
      </c>
      <c r="D4" s="18">
        <v>849</v>
      </c>
      <c r="E4" s="18">
        <v>786</v>
      </c>
      <c r="F4" s="70">
        <v>37188</v>
      </c>
      <c r="G4" s="70">
        <v>8727</v>
      </c>
      <c r="H4" s="70">
        <v>68</v>
      </c>
      <c r="I4" s="70">
        <v>746</v>
      </c>
      <c r="J4" s="70">
        <v>8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10</v>
      </c>
      <c r="E5" s="25">
        <v>3</v>
      </c>
      <c r="F5" s="193">
        <v>61</v>
      </c>
      <c r="G5" s="193">
        <v>14</v>
      </c>
      <c r="H5" s="193">
        <v>0</v>
      </c>
      <c r="I5" s="193">
        <v>0</v>
      </c>
      <c r="J5" s="193">
        <v>0</v>
      </c>
    </row>
    <row r="6" spans="1:14" x14ac:dyDescent="0.2">
      <c r="A6" s="33" t="s">
        <v>163</v>
      </c>
      <c r="B6" s="23">
        <v>0</v>
      </c>
      <c r="C6" s="194">
        <v>0</v>
      </c>
      <c r="D6" s="23">
        <v>1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1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2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1</v>
      </c>
      <c r="E11" s="23">
        <v>3</v>
      </c>
      <c r="F11" s="194">
        <v>32</v>
      </c>
      <c r="G11" s="194">
        <v>1</v>
      </c>
      <c r="H11" s="194">
        <v>0</v>
      </c>
      <c r="I11" s="194">
        <v>0</v>
      </c>
      <c r="J11" s="194">
        <v>0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4</v>
      </c>
      <c r="E12" s="23">
        <v>0</v>
      </c>
      <c r="F12" s="194">
        <v>26</v>
      </c>
      <c r="G12" s="194">
        <v>11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1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18</v>
      </c>
      <c r="D14" s="89">
        <v>24</v>
      </c>
      <c r="E14" s="89">
        <v>21</v>
      </c>
      <c r="F14" s="196">
        <v>439</v>
      </c>
      <c r="G14" s="196">
        <v>72</v>
      </c>
      <c r="H14" s="196">
        <v>1</v>
      </c>
      <c r="I14" s="196">
        <v>2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12</v>
      </c>
      <c r="D15" s="23">
        <v>4</v>
      </c>
      <c r="E15" s="23">
        <v>5</v>
      </c>
      <c r="F15" s="194">
        <v>254</v>
      </c>
      <c r="G15" s="194">
        <v>27</v>
      </c>
      <c r="H15" s="194">
        <v>0</v>
      </c>
      <c r="I15" s="194">
        <v>2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6</v>
      </c>
      <c r="D16" s="23">
        <v>5</v>
      </c>
      <c r="E16" s="23">
        <v>6</v>
      </c>
      <c r="F16" s="194">
        <v>1</v>
      </c>
      <c r="G16" s="194">
        <v>5</v>
      </c>
      <c r="H16" s="194">
        <v>0</v>
      </c>
      <c r="I16" s="194">
        <v>0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5</v>
      </c>
      <c r="E17" s="23">
        <v>2</v>
      </c>
      <c r="F17" s="194">
        <v>13</v>
      </c>
      <c r="G17" s="194">
        <v>12</v>
      </c>
      <c r="H17" s="194">
        <v>1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4</v>
      </c>
      <c r="E18" s="23">
        <v>3</v>
      </c>
      <c r="F18" s="194">
        <v>31</v>
      </c>
      <c r="G18" s="194">
        <v>12</v>
      </c>
      <c r="H18" s="194">
        <v>0</v>
      </c>
      <c r="I18" s="194">
        <v>0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1</v>
      </c>
      <c r="E19" s="23">
        <v>3</v>
      </c>
      <c r="F19" s="194">
        <v>83</v>
      </c>
      <c r="G19" s="194">
        <v>3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2</v>
      </c>
      <c r="E20" s="23">
        <v>1</v>
      </c>
      <c r="F20" s="194">
        <v>44</v>
      </c>
      <c r="G20" s="194">
        <v>13</v>
      </c>
      <c r="H20" s="194">
        <v>0</v>
      </c>
      <c r="I20" s="194">
        <v>0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3</v>
      </c>
      <c r="E21" s="23">
        <v>1</v>
      </c>
      <c r="F21" s="194">
        <v>13</v>
      </c>
      <c r="G21" s="194">
        <v>0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16</v>
      </c>
      <c r="D22" s="89">
        <v>41</v>
      </c>
      <c r="E22" s="89">
        <v>32</v>
      </c>
      <c r="F22" s="196">
        <v>832</v>
      </c>
      <c r="G22" s="196">
        <v>189</v>
      </c>
      <c r="H22" s="196">
        <v>4</v>
      </c>
      <c r="I22" s="196">
        <v>16</v>
      </c>
      <c r="J22" s="196">
        <v>1</v>
      </c>
    </row>
    <row r="23" spans="1:10" x14ac:dyDescent="0.2">
      <c r="A23" s="33" t="s">
        <v>180</v>
      </c>
      <c r="B23" s="23">
        <v>0</v>
      </c>
      <c r="C23" s="194">
        <v>1</v>
      </c>
      <c r="D23" s="23">
        <v>3</v>
      </c>
      <c r="E23" s="23">
        <v>5</v>
      </c>
      <c r="F23" s="194">
        <v>120</v>
      </c>
      <c r="G23" s="194">
        <v>7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4</v>
      </c>
      <c r="D24" s="23">
        <v>4</v>
      </c>
      <c r="E24" s="23">
        <v>4</v>
      </c>
      <c r="F24" s="194">
        <v>35</v>
      </c>
      <c r="G24" s="194">
        <v>0</v>
      </c>
      <c r="H24" s="194">
        <v>0</v>
      </c>
      <c r="I24" s="194">
        <v>1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0</v>
      </c>
      <c r="E25" s="23">
        <v>1</v>
      </c>
      <c r="F25" s="194">
        <v>12</v>
      </c>
      <c r="G25" s="194">
        <v>0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1</v>
      </c>
      <c r="E26" s="23">
        <v>0</v>
      </c>
      <c r="F26" s="194">
        <v>110</v>
      </c>
      <c r="G26" s="194">
        <v>26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0</v>
      </c>
      <c r="D27" s="23">
        <v>8</v>
      </c>
      <c r="E27" s="23">
        <v>4</v>
      </c>
      <c r="F27" s="194">
        <v>89</v>
      </c>
      <c r="G27" s="194">
        <v>5</v>
      </c>
      <c r="H27" s="194">
        <v>0</v>
      </c>
      <c r="I27" s="194">
        <v>0</v>
      </c>
      <c r="J27" s="194">
        <v>1</v>
      </c>
    </row>
    <row r="28" spans="1:10" x14ac:dyDescent="0.2">
      <c r="A28" s="33" t="s">
        <v>185</v>
      </c>
      <c r="B28" s="23">
        <v>0</v>
      </c>
      <c r="C28" s="194">
        <v>6</v>
      </c>
      <c r="D28" s="23">
        <v>10</v>
      </c>
      <c r="E28" s="23">
        <v>9</v>
      </c>
      <c r="F28" s="194">
        <v>106</v>
      </c>
      <c r="G28" s="194">
        <v>33</v>
      </c>
      <c r="H28" s="194">
        <v>0</v>
      </c>
      <c r="I28" s="194">
        <v>13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4</v>
      </c>
      <c r="D29" s="23">
        <v>7</v>
      </c>
      <c r="E29" s="23">
        <v>5</v>
      </c>
      <c r="F29" s="194">
        <v>236</v>
      </c>
      <c r="G29" s="194">
        <v>81</v>
      </c>
      <c r="H29" s="194">
        <v>1</v>
      </c>
      <c r="I29" s="194">
        <v>1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1</v>
      </c>
      <c r="D30" s="23">
        <v>3</v>
      </c>
      <c r="E30" s="23">
        <v>1</v>
      </c>
      <c r="F30" s="194">
        <v>63</v>
      </c>
      <c r="G30" s="194">
        <v>32</v>
      </c>
      <c r="H30" s="194">
        <v>0</v>
      </c>
      <c r="I30" s="194">
        <v>0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0</v>
      </c>
      <c r="D31" s="23">
        <v>5</v>
      </c>
      <c r="E31" s="23">
        <v>3</v>
      </c>
      <c r="F31" s="193">
        <v>61</v>
      </c>
      <c r="G31" s="193">
        <v>5</v>
      </c>
      <c r="H31" s="194">
        <v>3</v>
      </c>
      <c r="I31" s="194">
        <v>1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47</v>
      </c>
      <c r="D32" s="89">
        <v>79</v>
      </c>
      <c r="E32" s="89">
        <v>118</v>
      </c>
      <c r="F32" s="193">
        <v>2530</v>
      </c>
      <c r="G32" s="193">
        <v>300</v>
      </c>
      <c r="H32" s="196">
        <v>1</v>
      </c>
      <c r="I32" s="196">
        <v>3</v>
      </c>
      <c r="J32" s="193">
        <v>1</v>
      </c>
    </row>
    <row r="33" spans="1:15" x14ac:dyDescent="0.2">
      <c r="A33" s="33" t="s">
        <v>190</v>
      </c>
      <c r="B33" s="23">
        <v>0</v>
      </c>
      <c r="C33" s="194">
        <v>8</v>
      </c>
      <c r="D33" s="23">
        <v>8</v>
      </c>
      <c r="E33" s="23">
        <v>13</v>
      </c>
      <c r="F33" s="194">
        <v>574</v>
      </c>
      <c r="G33" s="194">
        <v>96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22</v>
      </c>
      <c r="D34" s="23">
        <v>20</v>
      </c>
      <c r="E34" s="23">
        <v>26</v>
      </c>
      <c r="F34" s="194">
        <v>892</v>
      </c>
      <c r="G34" s="194">
        <v>126</v>
      </c>
      <c r="H34" s="194">
        <v>1</v>
      </c>
      <c r="I34" s="194">
        <v>0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1</v>
      </c>
      <c r="D35" s="23">
        <v>8</v>
      </c>
      <c r="E35" s="23">
        <v>11</v>
      </c>
      <c r="F35" s="194">
        <v>260</v>
      </c>
      <c r="G35" s="194">
        <v>12</v>
      </c>
      <c r="H35" s="194">
        <v>0</v>
      </c>
      <c r="I35" s="194">
        <v>1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13</v>
      </c>
      <c r="D36" s="23">
        <v>12</v>
      </c>
      <c r="E36" s="23">
        <v>42</v>
      </c>
      <c r="F36" s="194">
        <v>528</v>
      </c>
      <c r="G36" s="194">
        <v>20</v>
      </c>
      <c r="H36" s="194">
        <v>0</v>
      </c>
      <c r="I36" s="194">
        <v>0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0</v>
      </c>
      <c r="D37" s="23">
        <v>6</v>
      </c>
      <c r="E37" s="23">
        <v>2</v>
      </c>
      <c r="F37" s="194">
        <v>38</v>
      </c>
      <c r="G37" s="194">
        <v>3</v>
      </c>
      <c r="H37" s="194">
        <v>0</v>
      </c>
      <c r="I37" s="194">
        <v>0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3</v>
      </c>
      <c r="D38" s="23">
        <v>13</v>
      </c>
      <c r="E38" s="23">
        <v>19</v>
      </c>
      <c r="F38" s="194">
        <v>91</v>
      </c>
      <c r="G38" s="194">
        <v>42</v>
      </c>
      <c r="H38" s="194">
        <v>0</v>
      </c>
      <c r="I38" s="194">
        <v>0</v>
      </c>
      <c r="J38" s="194">
        <v>1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12</v>
      </c>
      <c r="E39" s="25">
        <v>5</v>
      </c>
      <c r="F39" s="193">
        <v>147</v>
      </c>
      <c r="G39" s="193">
        <v>1</v>
      </c>
      <c r="H39" s="193">
        <v>0</v>
      </c>
      <c r="I39" s="193">
        <v>2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49</v>
      </c>
      <c r="D40" s="25">
        <v>56</v>
      </c>
      <c r="E40" s="25">
        <v>41</v>
      </c>
      <c r="F40" s="193">
        <v>1168</v>
      </c>
      <c r="G40" s="193">
        <v>243</v>
      </c>
      <c r="H40" s="193">
        <v>2</v>
      </c>
      <c r="I40" s="193">
        <v>28</v>
      </c>
      <c r="J40" s="193">
        <v>1</v>
      </c>
    </row>
    <row r="41" spans="1:15" x14ac:dyDescent="0.2">
      <c r="A41" s="33" t="s">
        <v>198</v>
      </c>
      <c r="B41" s="23">
        <v>0</v>
      </c>
      <c r="C41" s="194">
        <v>2</v>
      </c>
      <c r="D41" s="23">
        <v>2</v>
      </c>
      <c r="E41" s="23">
        <v>0</v>
      </c>
      <c r="F41" s="194">
        <v>74</v>
      </c>
      <c r="G41" s="194">
        <v>0</v>
      </c>
      <c r="H41" s="194">
        <v>0</v>
      </c>
      <c r="I41" s="194">
        <v>1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9</v>
      </c>
      <c r="D42" s="23">
        <v>9</v>
      </c>
      <c r="E42" s="23">
        <v>3</v>
      </c>
      <c r="F42" s="194">
        <v>159</v>
      </c>
      <c r="G42" s="194">
        <v>21</v>
      </c>
      <c r="H42" s="194">
        <v>0</v>
      </c>
      <c r="I42" s="194">
        <v>0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3</v>
      </c>
      <c r="D43" s="23">
        <v>5</v>
      </c>
      <c r="E43" s="23">
        <v>3</v>
      </c>
      <c r="F43" s="194">
        <v>79</v>
      </c>
      <c r="G43" s="194">
        <v>32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0</v>
      </c>
      <c r="D44" s="23">
        <v>1</v>
      </c>
      <c r="E44" s="23">
        <v>5</v>
      </c>
      <c r="F44" s="194">
        <v>96</v>
      </c>
      <c r="G44" s="194">
        <v>1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2</v>
      </c>
      <c r="D45" s="23">
        <v>6</v>
      </c>
      <c r="E45" s="23">
        <v>3</v>
      </c>
      <c r="F45" s="194">
        <v>74</v>
      </c>
      <c r="G45" s="194">
        <v>49</v>
      </c>
      <c r="H45" s="194">
        <v>0</v>
      </c>
      <c r="I45" s="194">
        <v>6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2</v>
      </c>
      <c r="D46" s="23">
        <v>5</v>
      </c>
      <c r="E46" s="23">
        <v>5</v>
      </c>
      <c r="F46" s="194">
        <v>189</v>
      </c>
      <c r="G46" s="194">
        <v>14</v>
      </c>
      <c r="H46" s="194">
        <v>0</v>
      </c>
      <c r="I46" s="194">
        <v>11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16</v>
      </c>
      <c r="D47" s="23">
        <v>4</v>
      </c>
      <c r="E47" s="23">
        <v>3</v>
      </c>
      <c r="F47" s="194">
        <v>53</v>
      </c>
      <c r="G47" s="194">
        <v>24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2</v>
      </c>
      <c r="D48" s="23">
        <v>4</v>
      </c>
      <c r="E48" s="23">
        <v>10</v>
      </c>
      <c r="F48" s="194">
        <v>156</v>
      </c>
      <c r="G48" s="194">
        <v>81</v>
      </c>
      <c r="H48" s="194">
        <v>1</v>
      </c>
      <c r="I48" s="194">
        <v>6</v>
      </c>
      <c r="J48" s="194">
        <v>1</v>
      </c>
    </row>
    <row r="49" spans="1:10" x14ac:dyDescent="0.2">
      <c r="A49" s="33" t="s">
        <v>206</v>
      </c>
      <c r="B49" s="23">
        <v>0</v>
      </c>
      <c r="C49" s="194">
        <v>2</v>
      </c>
      <c r="D49" s="23">
        <v>1</v>
      </c>
      <c r="E49" s="23">
        <v>1</v>
      </c>
      <c r="F49" s="194">
        <v>84</v>
      </c>
      <c r="G49" s="194">
        <v>8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9</v>
      </c>
      <c r="D50" s="23">
        <v>2</v>
      </c>
      <c r="E50" s="23">
        <v>1</v>
      </c>
      <c r="F50" s="194">
        <v>39</v>
      </c>
      <c r="G50" s="194">
        <v>6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2</v>
      </c>
      <c r="D51" s="25">
        <v>17</v>
      </c>
      <c r="E51" s="25">
        <v>7</v>
      </c>
      <c r="F51" s="193">
        <v>165</v>
      </c>
      <c r="G51" s="193">
        <v>7</v>
      </c>
      <c r="H51" s="193">
        <v>1</v>
      </c>
      <c r="I51" s="193">
        <v>4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83</v>
      </c>
      <c r="D54" s="198">
        <v>114</v>
      </c>
      <c r="E54" s="25">
        <v>257</v>
      </c>
      <c r="F54" s="198">
        <v>11762</v>
      </c>
      <c r="G54" s="198">
        <v>2051</v>
      </c>
      <c r="H54" s="198">
        <v>9</v>
      </c>
      <c r="I54" s="198">
        <v>135</v>
      </c>
      <c r="J54" s="198">
        <v>0</v>
      </c>
    </row>
    <row r="55" spans="1:10" ht="12" customHeight="1" x14ac:dyDescent="0.2">
      <c r="A55" s="33" t="s">
        <v>211</v>
      </c>
      <c r="B55" s="23">
        <v>0</v>
      </c>
      <c r="C55" s="36">
        <v>2</v>
      </c>
      <c r="D55" s="36">
        <v>8</v>
      </c>
      <c r="E55" s="23">
        <v>4</v>
      </c>
      <c r="F55" s="36">
        <v>140</v>
      </c>
      <c r="G55" s="36">
        <v>44</v>
      </c>
      <c r="H55" s="36">
        <v>0</v>
      </c>
      <c r="I55" s="36">
        <v>85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2</v>
      </c>
      <c r="D56" s="36">
        <v>8</v>
      </c>
      <c r="E56" s="23">
        <v>0</v>
      </c>
      <c r="F56" s="36">
        <v>74</v>
      </c>
      <c r="G56" s="36">
        <v>24</v>
      </c>
      <c r="H56" s="36">
        <v>0</v>
      </c>
      <c r="I56" s="36">
        <v>1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8</v>
      </c>
      <c r="D57" s="36">
        <v>12</v>
      </c>
      <c r="E57" s="23">
        <v>18</v>
      </c>
      <c r="F57" s="36">
        <v>315</v>
      </c>
      <c r="G57" s="36">
        <v>221</v>
      </c>
      <c r="H57" s="36">
        <v>2</v>
      </c>
      <c r="I57" s="36">
        <v>8</v>
      </c>
      <c r="J57" s="36">
        <v>0</v>
      </c>
    </row>
    <row r="58" spans="1:10" x14ac:dyDescent="0.2">
      <c r="A58" s="33" t="s">
        <v>214</v>
      </c>
      <c r="B58" s="23">
        <v>0</v>
      </c>
      <c r="C58" s="36">
        <v>2</v>
      </c>
      <c r="D58" s="36">
        <v>9</v>
      </c>
      <c r="E58" s="23">
        <v>2</v>
      </c>
      <c r="F58" s="36">
        <v>343</v>
      </c>
      <c r="G58" s="36">
        <v>27</v>
      </c>
      <c r="H58" s="36">
        <v>0</v>
      </c>
      <c r="I58" s="36">
        <v>3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3</v>
      </c>
      <c r="D59" s="36">
        <v>3</v>
      </c>
      <c r="E59" s="23">
        <v>0</v>
      </c>
      <c r="F59" s="36">
        <v>305</v>
      </c>
      <c r="G59" s="36">
        <v>84</v>
      </c>
      <c r="H59" s="36">
        <v>0</v>
      </c>
      <c r="I59" s="36">
        <v>4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8</v>
      </c>
      <c r="D60" s="36">
        <v>19</v>
      </c>
      <c r="E60" s="23">
        <v>19</v>
      </c>
      <c r="F60" s="36">
        <v>1913</v>
      </c>
      <c r="G60" s="36">
        <v>94</v>
      </c>
      <c r="H60" s="36">
        <v>1</v>
      </c>
      <c r="I60" s="36">
        <v>1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6</v>
      </c>
      <c r="E61" s="23">
        <v>8</v>
      </c>
      <c r="F61" s="36">
        <v>493</v>
      </c>
      <c r="G61" s="36">
        <v>74</v>
      </c>
      <c r="H61" s="36">
        <v>1</v>
      </c>
      <c r="I61" s="36">
        <v>0</v>
      </c>
      <c r="J61" s="36">
        <v>0</v>
      </c>
    </row>
    <row r="62" spans="1:10" x14ac:dyDescent="0.2">
      <c r="A62" s="33" t="s">
        <v>218</v>
      </c>
      <c r="B62" s="23">
        <v>0</v>
      </c>
      <c r="C62" s="36">
        <v>8</v>
      </c>
      <c r="D62" s="36">
        <v>9</v>
      </c>
      <c r="E62" s="23">
        <v>33</v>
      </c>
      <c r="F62" s="36">
        <v>1326</v>
      </c>
      <c r="G62" s="36">
        <v>665</v>
      </c>
      <c r="H62" s="36">
        <v>0</v>
      </c>
      <c r="I62" s="36">
        <v>0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34</v>
      </c>
      <c r="D63" s="36">
        <v>10</v>
      </c>
      <c r="E63" s="23">
        <v>103</v>
      </c>
      <c r="F63" s="36">
        <v>5366</v>
      </c>
      <c r="G63" s="36">
        <v>494</v>
      </c>
      <c r="H63" s="36">
        <v>2</v>
      </c>
      <c r="I63" s="36">
        <v>0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12</v>
      </c>
      <c r="D64" s="36">
        <v>9</v>
      </c>
      <c r="E64" s="23">
        <v>41</v>
      </c>
      <c r="F64" s="36">
        <v>987</v>
      </c>
      <c r="G64" s="36">
        <v>120</v>
      </c>
      <c r="H64" s="36">
        <v>0</v>
      </c>
      <c r="I64" s="36">
        <v>0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0</v>
      </c>
      <c r="D65" s="36">
        <v>4</v>
      </c>
      <c r="E65" s="23">
        <v>3</v>
      </c>
      <c r="F65" s="36">
        <v>236</v>
      </c>
      <c r="G65" s="36">
        <v>32</v>
      </c>
      <c r="H65" s="36">
        <v>0</v>
      </c>
      <c r="I65" s="36">
        <v>33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1</v>
      </c>
      <c r="D66" s="36">
        <v>11</v>
      </c>
      <c r="E66" s="23">
        <v>10</v>
      </c>
      <c r="F66" s="36">
        <v>115</v>
      </c>
      <c r="G66" s="36">
        <v>74</v>
      </c>
      <c r="H66" s="36">
        <v>1</v>
      </c>
      <c r="I66" s="36">
        <v>0</v>
      </c>
      <c r="J66" s="36">
        <v>0</v>
      </c>
    </row>
    <row r="67" spans="1:15" x14ac:dyDescent="0.2">
      <c r="A67" s="33" t="s">
        <v>223</v>
      </c>
      <c r="B67" s="23">
        <v>0</v>
      </c>
      <c r="C67" s="36">
        <v>3</v>
      </c>
      <c r="D67" s="36">
        <v>6</v>
      </c>
      <c r="E67" s="23">
        <v>16</v>
      </c>
      <c r="F67" s="36">
        <v>149</v>
      </c>
      <c r="G67" s="36">
        <v>98</v>
      </c>
      <c r="H67" s="36">
        <v>2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262</v>
      </c>
      <c r="D68" s="199">
        <v>221</v>
      </c>
      <c r="E68" s="89">
        <v>162</v>
      </c>
      <c r="F68" s="199">
        <v>9806</v>
      </c>
      <c r="G68" s="199">
        <v>2843</v>
      </c>
      <c r="H68" s="199">
        <v>45</v>
      </c>
      <c r="I68" s="199">
        <v>373</v>
      </c>
      <c r="J68" s="199">
        <v>3</v>
      </c>
    </row>
    <row r="69" spans="1:15" x14ac:dyDescent="0.2">
      <c r="A69" s="33" t="s">
        <v>225</v>
      </c>
      <c r="B69" s="23">
        <v>0</v>
      </c>
      <c r="C69" s="36">
        <v>38</v>
      </c>
      <c r="D69" s="36">
        <v>7</v>
      </c>
      <c r="E69" s="23">
        <v>4</v>
      </c>
      <c r="F69" s="36">
        <v>1128</v>
      </c>
      <c r="G69" s="36">
        <v>27</v>
      </c>
      <c r="H69" s="36">
        <v>1</v>
      </c>
      <c r="I69" s="36">
        <v>1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19</v>
      </c>
      <c r="D70" s="36">
        <v>14</v>
      </c>
      <c r="E70" s="23">
        <v>8</v>
      </c>
      <c r="F70" s="36">
        <v>337</v>
      </c>
      <c r="G70" s="36">
        <v>78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13</v>
      </c>
      <c r="D71" s="36">
        <v>8</v>
      </c>
      <c r="E71" s="23">
        <v>9</v>
      </c>
      <c r="F71" s="36">
        <v>1487</v>
      </c>
      <c r="G71" s="36">
        <v>387</v>
      </c>
      <c r="H71" s="36">
        <v>23</v>
      </c>
      <c r="I71" s="36">
        <v>20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27</v>
      </c>
      <c r="D72" s="36">
        <v>53</v>
      </c>
      <c r="E72" s="23">
        <v>8</v>
      </c>
      <c r="F72" s="36">
        <v>237</v>
      </c>
      <c r="G72" s="36">
        <v>113</v>
      </c>
      <c r="H72" s="36">
        <v>0</v>
      </c>
      <c r="I72" s="36">
        <v>2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4</v>
      </c>
      <c r="D73" s="36">
        <v>2</v>
      </c>
      <c r="E73" s="23">
        <v>8</v>
      </c>
      <c r="F73" s="36">
        <v>209</v>
      </c>
      <c r="G73" s="36">
        <v>32</v>
      </c>
      <c r="H73" s="36">
        <v>0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13</v>
      </c>
      <c r="D74" s="36">
        <v>48</v>
      </c>
      <c r="E74" s="23">
        <v>14</v>
      </c>
      <c r="F74" s="36">
        <v>266</v>
      </c>
      <c r="G74" s="36">
        <v>290</v>
      </c>
      <c r="H74" s="36">
        <v>0</v>
      </c>
      <c r="I74" s="36">
        <v>13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31</v>
      </c>
      <c r="D75" s="36">
        <v>13</v>
      </c>
      <c r="E75" s="23">
        <v>26</v>
      </c>
      <c r="F75" s="36">
        <v>1969</v>
      </c>
      <c r="G75" s="36">
        <v>371</v>
      </c>
      <c r="H75" s="36">
        <v>9</v>
      </c>
      <c r="I75" s="36">
        <v>178</v>
      </c>
      <c r="J75" s="36">
        <v>1</v>
      </c>
    </row>
    <row r="76" spans="1:15" x14ac:dyDescent="0.2">
      <c r="A76" s="33" t="s">
        <v>232</v>
      </c>
      <c r="B76" s="23">
        <v>0</v>
      </c>
      <c r="C76" s="36">
        <v>18</v>
      </c>
      <c r="D76" s="36">
        <v>10</v>
      </c>
      <c r="E76" s="23">
        <v>21</v>
      </c>
      <c r="F76" s="36">
        <v>1174</v>
      </c>
      <c r="G76" s="36">
        <v>448</v>
      </c>
      <c r="H76" s="36">
        <v>1</v>
      </c>
      <c r="I76" s="36">
        <v>102</v>
      </c>
      <c r="J76" s="36">
        <v>0</v>
      </c>
    </row>
    <row r="77" spans="1:15" x14ac:dyDescent="0.2">
      <c r="A77" s="33" t="s">
        <v>233</v>
      </c>
      <c r="B77" s="23">
        <v>0</v>
      </c>
      <c r="C77" s="36">
        <v>15</v>
      </c>
      <c r="D77" s="36">
        <v>9</v>
      </c>
      <c r="E77" s="23">
        <v>8</v>
      </c>
      <c r="F77" s="36">
        <v>406</v>
      </c>
      <c r="G77" s="36">
        <v>3</v>
      </c>
      <c r="H77" s="36">
        <v>8</v>
      </c>
      <c r="I77" s="36">
        <v>46</v>
      </c>
      <c r="J77" s="36">
        <v>0</v>
      </c>
    </row>
    <row r="78" spans="1:15" x14ac:dyDescent="0.2">
      <c r="A78" s="33" t="s">
        <v>234</v>
      </c>
      <c r="B78" s="23">
        <v>0</v>
      </c>
      <c r="C78" s="36">
        <v>23</v>
      </c>
      <c r="D78" s="36">
        <v>3</v>
      </c>
      <c r="E78" s="23">
        <v>15</v>
      </c>
      <c r="F78" s="36">
        <v>50</v>
      </c>
      <c r="G78" s="36">
        <v>268</v>
      </c>
      <c r="H78" s="36">
        <v>0</v>
      </c>
      <c r="I78" s="36">
        <v>3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16</v>
      </c>
      <c r="D79" s="36">
        <v>26</v>
      </c>
      <c r="E79" s="23">
        <v>15</v>
      </c>
      <c r="F79" s="36">
        <v>518</v>
      </c>
      <c r="G79" s="36">
        <v>23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8</v>
      </c>
      <c r="D80" s="36">
        <v>11</v>
      </c>
      <c r="E80" s="23">
        <v>7</v>
      </c>
      <c r="F80" s="36">
        <v>666</v>
      </c>
      <c r="G80" s="36">
        <v>63</v>
      </c>
      <c r="H80" s="36">
        <v>0</v>
      </c>
      <c r="I80" s="36">
        <v>2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37</v>
      </c>
      <c r="D81" s="198">
        <v>17</v>
      </c>
      <c r="E81" s="23">
        <v>19</v>
      </c>
      <c r="F81" s="198">
        <v>1359</v>
      </c>
      <c r="G81" s="198">
        <v>740</v>
      </c>
      <c r="H81" s="198">
        <v>2</v>
      </c>
      <c r="I81" s="198">
        <v>0</v>
      </c>
      <c r="J81" s="198">
        <v>1</v>
      </c>
    </row>
    <row r="82" spans="1:10" x14ac:dyDescent="0.2">
      <c r="A82" s="192" t="s">
        <v>238</v>
      </c>
      <c r="B82" s="89">
        <v>0</v>
      </c>
      <c r="C82" s="198">
        <v>128</v>
      </c>
      <c r="D82" s="198">
        <v>304</v>
      </c>
      <c r="E82" s="89">
        <v>152</v>
      </c>
      <c r="F82" s="198">
        <v>10590</v>
      </c>
      <c r="G82" s="198">
        <v>3015</v>
      </c>
      <c r="H82" s="198">
        <v>6</v>
      </c>
      <c r="I82" s="198">
        <v>189</v>
      </c>
      <c r="J82" s="198">
        <v>2</v>
      </c>
    </row>
    <row r="83" spans="1:10" x14ac:dyDescent="0.2">
      <c r="A83" s="33" t="s">
        <v>239</v>
      </c>
      <c r="B83" s="23">
        <v>0</v>
      </c>
      <c r="C83" s="36">
        <v>9</v>
      </c>
      <c r="D83" s="36">
        <v>6</v>
      </c>
      <c r="E83" s="23">
        <v>9</v>
      </c>
      <c r="F83" s="36">
        <v>521</v>
      </c>
      <c r="G83" s="36">
        <v>342</v>
      </c>
      <c r="H83" s="36">
        <v>0</v>
      </c>
      <c r="I83" s="36">
        <v>62</v>
      </c>
      <c r="J83" s="36">
        <v>2</v>
      </c>
    </row>
    <row r="84" spans="1:10" x14ac:dyDescent="0.2">
      <c r="A84" s="33" t="s">
        <v>240</v>
      </c>
      <c r="B84" s="23">
        <v>0</v>
      </c>
      <c r="C84" s="36">
        <v>4</v>
      </c>
      <c r="D84" s="36">
        <v>11</v>
      </c>
      <c r="E84" s="23">
        <v>0</v>
      </c>
      <c r="F84" s="36">
        <v>97</v>
      </c>
      <c r="G84" s="36">
        <v>12</v>
      </c>
      <c r="H84" s="36">
        <v>0</v>
      </c>
      <c r="I84" s="36">
        <v>1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3</v>
      </c>
      <c r="D85" s="36">
        <v>18</v>
      </c>
      <c r="E85" s="23">
        <v>4</v>
      </c>
      <c r="F85" s="36">
        <v>221</v>
      </c>
      <c r="G85" s="36">
        <v>37</v>
      </c>
      <c r="H85" s="36">
        <v>0</v>
      </c>
      <c r="I85" s="36">
        <v>1</v>
      </c>
      <c r="J85" s="36">
        <v>0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7</v>
      </c>
      <c r="E86" s="23">
        <v>2</v>
      </c>
      <c r="F86" s="36">
        <v>22</v>
      </c>
      <c r="G86" s="36">
        <v>12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1</v>
      </c>
      <c r="D87" s="36">
        <v>13</v>
      </c>
      <c r="E87" s="23">
        <v>0</v>
      </c>
      <c r="F87" s="36">
        <v>29</v>
      </c>
      <c r="G87" s="36">
        <v>11</v>
      </c>
      <c r="H87" s="36">
        <v>2</v>
      </c>
      <c r="I87" s="36">
        <v>2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20</v>
      </c>
      <c r="D88" s="36">
        <v>29</v>
      </c>
      <c r="E88" s="23">
        <v>4</v>
      </c>
      <c r="F88" s="36">
        <v>2291</v>
      </c>
      <c r="G88" s="36">
        <v>328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16</v>
      </c>
      <c r="D89" s="36">
        <v>67</v>
      </c>
      <c r="E89" s="23">
        <v>34</v>
      </c>
      <c r="F89" s="36">
        <v>1748</v>
      </c>
      <c r="G89" s="36">
        <v>392</v>
      </c>
      <c r="H89" s="36">
        <v>0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16</v>
      </c>
      <c r="D90" s="36">
        <v>47</v>
      </c>
      <c r="E90" s="23">
        <v>29</v>
      </c>
      <c r="F90" s="36">
        <v>1974</v>
      </c>
      <c r="G90" s="36">
        <v>590</v>
      </c>
      <c r="H90" s="36">
        <v>1</v>
      </c>
      <c r="I90" s="36">
        <v>13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9</v>
      </c>
      <c r="D91" s="36">
        <v>45</v>
      </c>
      <c r="E91" s="23">
        <v>17</v>
      </c>
      <c r="F91" s="36">
        <v>499</v>
      </c>
      <c r="G91" s="36">
        <v>102</v>
      </c>
      <c r="H91" s="36">
        <v>0</v>
      </c>
      <c r="I91" s="36">
        <v>1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10</v>
      </c>
      <c r="D92" s="36">
        <v>28</v>
      </c>
      <c r="E92" s="23">
        <v>15</v>
      </c>
      <c r="F92" s="36">
        <v>616</v>
      </c>
      <c r="G92" s="36">
        <v>362</v>
      </c>
      <c r="H92" s="36">
        <v>2</v>
      </c>
      <c r="I92" s="36">
        <v>109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39</v>
      </c>
      <c r="D93" s="198">
        <v>33</v>
      </c>
      <c r="E93" s="25">
        <v>38</v>
      </c>
      <c r="F93" s="198">
        <v>2572</v>
      </c>
      <c r="G93" s="198">
        <v>827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8035</v>
      </c>
      <c r="C4" s="70">
        <v>2380</v>
      </c>
      <c r="D4" s="70">
        <v>49</v>
      </c>
      <c r="E4" s="18">
        <v>273</v>
      </c>
      <c r="F4" s="18">
        <v>2209</v>
      </c>
      <c r="G4" s="70">
        <v>8489</v>
      </c>
      <c r="H4" s="70">
        <v>0</v>
      </c>
      <c r="I4" s="70">
        <v>475</v>
      </c>
      <c r="J4" s="70">
        <v>231</v>
      </c>
      <c r="K4" s="70">
        <v>703</v>
      </c>
      <c r="L4" s="70">
        <v>1066</v>
      </c>
    </row>
    <row r="5" spans="1:12" s="1" customFormat="1" x14ac:dyDescent="0.2">
      <c r="A5" s="192" t="s">
        <v>162</v>
      </c>
      <c r="B5" s="25">
        <v>275</v>
      </c>
      <c r="C5" s="193">
        <v>127</v>
      </c>
      <c r="D5" s="193">
        <v>0</v>
      </c>
      <c r="E5" s="25">
        <v>1</v>
      </c>
      <c r="F5" s="25">
        <v>25</v>
      </c>
      <c r="G5" s="193">
        <v>143</v>
      </c>
      <c r="H5" s="193">
        <v>0</v>
      </c>
      <c r="I5" s="193">
        <v>8</v>
      </c>
      <c r="J5" s="193">
        <v>18</v>
      </c>
      <c r="K5" s="193">
        <v>2</v>
      </c>
      <c r="L5" s="193">
        <v>7</v>
      </c>
    </row>
    <row r="6" spans="1:12" s="1" customFormat="1" x14ac:dyDescent="0.2">
      <c r="A6" s="33" t="s">
        <v>163</v>
      </c>
      <c r="B6" s="23">
        <v>18</v>
      </c>
      <c r="C6" s="194">
        <v>9</v>
      </c>
      <c r="D6" s="194">
        <v>0</v>
      </c>
      <c r="E6" s="23">
        <v>0</v>
      </c>
      <c r="F6" s="23">
        <v>0</v>
      </c>
      <c r="G6" s="194">
        <v>6</v>
      </c>
      <c r="H6" s="194">
        <v>0</v>
      </c>
      <c r="I6" s="194">
        <v>1</v>
      </c>
      <c r="J6" s="194">
        <v>1</v>
      </c>
      <c r="K6" s="194">
        <v>0</v>
      </c>
      <c r="L6" s="194">
        <v>1</v>
      </c>
    </row>
    <row r="7" spans="1:12" s="1" customFormat="1" x14ac:dyDescent="0.2">
      <c r="A7" s="33" t="s">
        <v>164</v>
      </c>
      <c r="B7" s="23">
        <v>53</v>
      </c>
      <c r="C7" s="194">
        <v>23</v>
      </c>
      <c r="D7" s="194">
        <v>0</v>
      </c>
      <c r="E7" s="23">
        <v>0</v>
      </c>
      <c r="F7" s="23">
        <v>7</v>
      </c>
      <c r="G7" s="194">
        <v>23</v>
      </c>
      <c r="H7" s="194">
        <v>0</v>
      </c>
      <c r="I7" s="194">
        <v>0</v>
      </c>
      <c r="J7" s="194">
        <v>3</v>
      </c>
      <c r="K7" s="194">
        <v>1</v>
      </c>
      <c r="L7" s="194">
        <v>0</v>
      </c>
    </row>
    <row r="8" spans="1:12" s="1" customFormat="1" x14ac:dyDescent="0.2">
      <c r="A8" s="33" t="s">
        <v>165</v>
      </c>
      <c r="B8" s="23">
        <v>31</v>
      </c>
      <c r="C8" s="194">
        <v>17</v>
      </c>
      <c r="D8" s="194">
        <v>0</v>
      </c>
      <c r="E8" s="23">
        <v>0</v>
      </c>
      <c r="F8" s="23">
        <v>1</v>
      </c>
      <c r="G8" s="194">
        <v>7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166</v>
      </c>
      <c r="B9" s="23">
        <v>16</v>
      </c>
      <c r="C9" s="194">
        <v>9</v>
      </c>
      <c r="D9" s="194">
        <v>0</v>
      </c>
      <c r="E9" s="23">
        <v>0</v>
      </c>
      <c r="F9" s="23">
        <v>0</v>
      </c>
      <c r="G9" s="194">
        <v>9</v>
      </c>
      <c r="H9" s="194">
        <v>0</v>
      </c>
      <c r="I9" s="194">
        <v>1</v>
      </c>
      <c r="J9" s="194">
        <v>4</v>
      </c>
      <c r="K9" s="194">
        <v>0</v>
      </c>
      <c r="L9" s="194">
        <v>0</v>
      </c>
    </row>
    <row r="10" spans="1:12" s="1" customFormat="1" x14ac:dyDescent="0.2">
      <c r="A10" s="33" t="s">
        <v>167</v>
      </c>
      <c r="B10" s="23">
        <v>29</v>
      </c>
      <c r="C10" s="194">
        <v>21</v>
      </c>
      <c r="D10" s="194">
        <v>0</v>
      </c>
      <c r="E10" s="23">
        <v>0</v>
      </c>
      <c r="F10" s="23">
        <v>0</v>
      </c>
      <c r="G10" s="194">
        <v>17</v>
      </c>
      <c r="H10" s="194">
        <v>0</v>
      </c>
      <c r="I10" s="194">
        <v>1</v>
      </c>
      <c r="J10" s="194">
        <v>5</v>
      </c>
      <c r="K10" s="194">
        <v>1</v>
      </c>
      <c r="L10" s="194">
        <v>0</v>
      </c>
    </row>
    <row r="11" spans="1:12" s="1" customFormat="1" x14ac:dyDescent="0.2">
      <c r="A11" s="33" t="s">
        <v>168</v>
      </c>
      <c r="B11" s="23">
        <v>54</v>
      </c>
      <c r="C11" s="194">
        <v>17</v>
      </c>
      <c r="D11" s="194">
        <v>0</v>
      </c>
      <c r="E11" s="23">
        <v>0</v>
      </c>
      <c r="F11" s="23">
        <v>4</v>
      </c>
      <c r="G11" s="194">
        <v>34</v>
      </c>
      <c r="H11" s="194">
        <v>0</v>
      </c>
      <c r="I11" s="194">
        <v>2</v>
      </c>
      <c r="J11" s="194">
        <v>1</v>
      </c>
      <c r="K11" s="194">
        <v>0</v>
      </c>
      <c r="L11" s="194">
        <v>5</v>
      </c>
    </row>
    <row r="12" spans="1:12" s="1" customFormat="1" x14ac:dyDescent="0.2">
      <c r="A12" s="33" t="s">
        <v>169</v>
      </c>
      <c r="B12" s="23">
        <v>34</v>
      </c>
      <c r="C12" s="194">
        <v>18</v>
      </c>
      <c r="D12" s="194">
        <v>0</v>
      </c>
      <c r="E12" s="23">
        <v>1</v>
      </c>
      <c r="F12" s="23">
        <v>9</v>
      </c>
      <c r="G12" s="194">
        <v>23</v>
      </c>
      <c r="H12" s="194">
        <v>0</v>
      </c>
      <c r="I12" s="194">
        <v>0</v>
      </c>
      <c r="J12" s="194">
        <v>2</v>
      </c>
      <c r="K12" s="194">
        <v>0</v>
      </c>
      <c r="L12" s="194">
        <v>1</v>
      </c>
    </row>
    <row r="13" spans="1:12" s="1" customFormat="1" x14ac:dyDescent="0.2">
      <c r="A13" s="33" t="s">
        <v>170</v>
      </c>
      <c r="B13" s="23">
        <v>40</v>
      </c>
      <c r="C13" s="194">
        <v>13</v>
      </c>
      <c r="D13" s="194">
        <v>0</v>
      </c>
      <c r="E13" s="23">
        <v>0</v>
      </c>
      <c r="F13" s="23">
        <v>4</v>
      </c>
      <c r="G13" s="194">
        <v>24</v>
      </c>
      <c r="H13" s="194">
        <v>0</v>
      </c>
      <c r="I13" s="194">
        <v>3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171</v>
      </c>
      <c r="B14" s="89">
        <v>870</v>
      </c>
      <c r="C14" s="196">
        <v>173</v>
      </c>
      <c r="D14" s="196">
        <v>4</v>
      </c>
      <c r="E14" s="89">
        <v>7</v>
      </c>
      <c r="F14" s="89">
        <v>120</v>
      </c>
      <c r="G14" s="196">
        <v>611</v>
      </c>
      <c r="H14" s="196">
        <v>0</v>
      </c>
      <c r="I14" s="196">
        <v>41</v>
      </c>
      <c r="J14" s="196">
        <v>28</v>
      </c>
      <c r="K14" s="196">
        <v>19</v>
      </c>
      <c r="L14" s="196">
        <v>35</v>
      </c>
    </row>
    <row r="15" spans="1:12" s="1" customFormat="1" x14ac:dyDescent="0.2">
      <c r="A15" s="33" t="s">
        <v>172</v>
      </c>
      <c r="B15" s="23">
        <v>338</v>
      </c>
      <c r="C15" s="194">
        <v>35</v>
      </c>
      <c r="D15" s="194">
        <v>0</v>
      </c>
      <c r="E15" s="23">
        <v>1</v>
      </c>
      <c r="F15" s="23">
        <v>35</v>
      </c>
      <c r="G15" s="194">
        <v>166</v>
      </c>
      <c r="H15" s="194">
        <v>0</v>
      </c>
      <c r="I15" s="194">
        <v>16</v>
      </c>
      <c r="J15" s="194">
        <v>7</v>
      </c>
      <c r="K15" s="194">
        <v>3</v>
      </c>
      <c r="L15" s="194">
        <v>7</v>
      </c>
    </row>
    <row r="16" spans="1:12" s="1" customFormat="1" x14ac:dyDescent="0.2">
      <c r="A16" s="33" t="s">
        <v>173</v>
      </c>
      <c r="B16" s="23">
        <v>248</v>
      </c>
      <c r="C16" s="194">
        <v>25</v>
      </c>
      <c r="D16" s="194">
        <v>1</v>
      </c>
      <c r="E16" s="23">
        <v>1</v>
      </c>
      <c r="F16" s="23">
        <v>21</v>
      </c>
      <c r="G16" s="194">
        <v>146</v>
      </c>
      <c r="H16" s="194">
        <v>0</v>
      </c>
      <c r="I16" s="194">
        <v>12</v>
      </c>
      <c r="J16" s="194">
        <v>5</v>
      </c>
      <c r="K16" s="194">
        <v>3</v>
      </c>
      <c r="L16" s="194">
        <v>10</v>
      </c>
    </row>
    <row r="17" spans="1:12" s="1" customFormat="1" x14ac:dyDescent="0.2">
      <c r="A17" s="33" t="s">
        <v>174</v>
      </c>
      <c r="B17" s="23">
        <v>49</v>
      </c>
      <c r="C17" s="194">
        <v>16</v>
      </c>
      <c r="D17" s="194">
        <v>0</v>
      </c>
      <c r="E17" s="23">
        <v>2</v>
      </c>
      <c r="F17" s="23">
        <v>15</v>
      </c>
      <c r="G17" s="194">
        <v>52</v>
      </c>
      <c r="H17" s="194">
        <v>0</v>
      </c>
      <c r="I17" s="194">
        <v>1</v>
      </c>
      <c r="J17" s="194">
        <v>1</v>
      </c>
      <c r="K17" s="194">
        <v>2</v>
      </c>
      <c r="L17" s="194">
        <v>1</v>
      </c>
    </row>
    <row r="18" spans="1:12" s="1" customFormat="1" x14ac:dyDescent="0.2">
      <c r="A18" s="33" t="s">
        <v>175</v>
      </c>
      <c r="B18" s="23">
        <v>41</v>
      </c>
      <c r="C18" s="194">
        <v>14</v>
      </c>
      <c r="D18" s="194">
        <v>1</v>
      </c>
      <c r="E18" s="23">
        <v>1</v>
      </c>
      <c r="F18" s="23">
        <v>20</v>
      </c>
      <c r="G18" s="194">
        <v>77</v>
      </c>
      <c r="H18" s="194">
        <v>0</v>
      </c>
      <c r="I18" s="194">
        <v>5</v>
      </c>
      <c r="J18" s="194">
        <v>6</v>
      </c>
      <c r="K18" s="194">
        <v>2</v>
      </c>
      <c r="L18" s="194">
        <v>3</v>
      </c>
    </row>
    <row r="19" spans="1:12" s="1" customFormat="1" x14ac:dyDescent="0.2">
      <c r="A19" s="33" t="s">
        <v>176</v>
      </c>
      <c r="B19" s="23">
        <v>65</v>
      </c>
      <c r="C19" s="194">
        <v>28</v>
      </c>
      <c r="D19" s="194">
        <v>0</v>
      </c>
      <c r="E19" s="23">
        <v>1</v>
      </c>
      <c r="F19" s="23">
        <v>10</v>
      </c>
      <c r="G19" s="194">
        <v>64</v>
      </c>
      <c r="H19" s="194">
        <v>0</v>
      </c>
      <c r="I19" s="194">
        <v>3</v>
      </c>
      <c r="J19" s="194">
        <v>1</v>
      </c>
      <c r="K19" s="194">
        <v>1</v>
      </c>
      <c r="L19" s="194">
        <v>5</v>
      </c>
    </row>
    <row r="20" spans="1:12" s="1" customFormat="1" x14ac:dyDescent="0.2">
      <c r="A20" s="33" t="s">
        <v>177</v>
      </c>
      <c r="B20" s="23">
        <v>48</v>
      </c>
      <c r="C20" s="194">
        <v>32</v>
      </c>
      <c r="D20" s="194">
        <v>0</v>
      </c>
      <c r="E20" s="23">
        <v>0</v>
      </c>
      <c r="F20" s="23">
        <v>1</v>
      </c>
      <c r="G20" s="194">
        <v>42</v>
      </c>
      <c r="H20" s="194">
        <v>0</v>
      </c>
      <c r="I20" s="194">
        <v>0</v>
      </c>
      <c r="J20" s="194">
        <v>0</v>
      </c>
      <c r="K20" s="194">
        <v>4</v>
      </c>
      <c r="L20" s="194">
        <v>7</v>
      </c>
    </row>
    <row r="21" spans="1:12" s="1" customFormat="1" x14ac:dyDescent="0.2">
      <c r="A21" s="33" t="s">
        <v>178</v>
      </c>
      <c r="B21" s="23">
        <v>81</v>
      </c>
      <c r="C21" s="194">
        <v>23</v>
      </c>
      <c r="D21" s="194">
        <v>2</v>
      </c>
      <c r="E21" s="23">
        <v>1</v>
      </c>
      <c r="F21" s="23">
        <v>18</v>
      </c>
      <c r="G21" s="194">
        <v>64</v>
      </c>
      <c r="H21" s="194">
        <v>0</v>
      </c>
      <c r="I21" s="194">
        <v>4</v>
      </c>
      <c r="J21" s="194">
        <v>8</v>
      </c>
      <c r="K21" s="194">
        <v>4</v>
      </c>
      <c r="L21" s="194">
        <v>2</v>
      </c>
    </row>
    <row r="22" spans="1:12" s="1" customFormat="1" x14ac:dyDescent="0.2">
      <c r="A22" s="195" t="s">
        <v>179</v>
      </c>
      <c r="B22" s="89">
        <v>470</v>
      </c>
      <c r="C22" s="196">
        <v>137</v>
      </c>
      <c r="D22" s="196">
        <v>7</v>
      </c>
      <c r="E22" s="89">
        <v>6</v>
      </c>
      <c r="F22" s="89">
        <v>133</v>
      </c>
      <c r="G22" s="196">
        <v>625</v>
      </c>
      <c r="H22" s="196">
        <v>0</v>
      </c>
      <c r="I22" s="196">
        <v>47</v>
      </c>
      <c r="J22" s="196">
        <v>26</v>
      </c>
      <c r="K22" s="196">
        <v>21</v>
      </c>
      <c r="L22" s="196">
        <v>37</v>
      </c>
    </row>
    <row r="23" spans="1:12" s="1" customFormat="1" x14ac:dyDescent="0.2">
      <c r="A23" s="33" t="s">
        <v>180</v>
      </c>
      <c r="B23" s="23">
        <v>30</v>
      </c>
      <c r="C23" s="194">
        <v>4</v>
      </c>
      <c r="D23" s="194">
        <v>1</v>
      </c>
      <c r="E23" s="23">
        <v>0</v>
      </c>
      <c r="F23" s="23">
        <v>20</v>
      </c>
      <c r="G23" s="194">
        <v>60</v>
      </c>
      <c r="H23" s="194">
        <v>0</v>
      </c>
      <c r="I23" s="194">
        <v>3</v>
      </c>
      <c r="J23" s="194">
        <v>3</v>
      </c>
      <c r="K23" s="194">
        <v>0</v>
      </c>
      <c r="L23" s="194">
        <v>2</v>
      </c>
    </row>
    <row r="24" spans="1:12" s="1" customFormat="1" x14ac:dyDescent="0.2">
      <c r="A24" s="33" t="s">
        <v>181</v>
      </c>
      <c r="B24" s="23">
        <v>40</v>
      </c>
      <c r="C24" s="194">
        <v>15</v>
      </c>
      <c r="D24" s="194">
        <v>1</v>
      </c>
      <c r="E24" s="23">
        <v>0</v>
      </c>
      <c r="F24" s="23">
        <v>9</v>
      </c>
      <c r="G24" s="194">
        <v>82</v>
      </c>
      <c r="H24" s="194">
        <v>0</v>
      </c>
      <c r="I24" s="194">
        <v>4</v>
      </c>
      <c r="J24" s="194">
        <v>5</v>
      </c>
      <c r="K24" s="194">
        <v>5</v>
      </c>
      <c r="L24" s="194">
        <v>6</v>
      </c>
    </row>
    <row r="25" spans="1:12" s="1" customFormat="1" x14ac:dyDescent="0.2">
      <c r="A25" s="33" t="s">
        <v>182</v>
      </c>
      <c r="B25" s="23">
        <v>17</v>
      </c>
      <c r="C25" s="194">
        <v>7</v>
      </c>
      <c r="D25" s="194">
        <v>0</v>
      </c>
      <c r="E25" s="23">
        <v>0</v>
      </c>
      <c r="F25" s="23">
        <v>6</v>
      </c>
      <c r="G25" s="194">
        <v>18</v>
      </c>
      <c r="H25" s="194">
        <v>0</v>
      </c>
      <c r="I25" s="194">
        <v>1</v>
      </c>
      <c r="J25" s="194">
        <v>0</v>
      </c>
      <c r="K25" s="194">
        <v>0</v>
      </c>
      <c r="L25" s="194">
        <v>0</v>
      </c>
    </row>
    <row r="26" spans="1:12" s="1" customFormat="1" x14ac:dyDescent="0.2">
      <c r="A26" s="33" t="s">
        <v>183</v>
      </c>
      <c r="B26" s="23">
        <v>89</v>
      </c>
      <c r="C26" s="194">
        <v>17</v>
      </c>
      <c r="D26" s="194">
        <v>0</v>
      </c>
      <c r="E26" s="23">
        <v>0</v>
      </c>
      <c r="F26" s="23">
        <v>9</v>
      </c>
      <c r="G26" s="194">
        <v>66</v>
      </c>
      <c r="H26" s="194">
        <v>0</v>
      </c>
      <c r="I26" s="194">
        <v>11</v>
      </c>
      <c r="J26" s="194">
        <v>1</v>
      </c>
      <c r="K26" s="194">
        <v>1</v>
      </c>
      <c r="L26" s="194">
        <v>2</v>
      </c>
    </row>
    <row r="27" spans="1:12" s="1" customFormat="1" x14ac:dyDescent="0.2">
      <c r="A27" s="33" t="s">
        <v>184</v>
      </c>
      <c r="B27" s="23">
        <v>39</v>
      </c>
      <c r="C27" s="194">
        <v>12</v>
      </c>
      <c r="D27" s="194">
        <v>1</v>
      </c>
      <c r="E27" s="23">
        <v>4</v>
      </c>
      <c r="F27" s="23">
        <v>17</v>
      </c>
      <c r="G27" s="194">
        <v>132</v>
      </c>
      <c r="H27" s="194">
        <v>0</v>
      </c>
      <c r="I27" s="194">
        <v>7</v>
      </c>
      <c r="J27" s="194">
        <v>4</v>
      </c>
      <c r="K27" s="194">
        <v>5</v>
      </c>
      <c r="L27" s="194">
        <v>4</v>
      </c>
    </row>
    <row r="28" spans="1:12" s="1" customFormat="1" x14ac:dyDescent="0.2">
      <c r="A28" s="33" t="s">
        <v>185</v>
      </c>
      <c r="B28" s="23">
        <v>49</v>
      </c>
      <c r="C28" s="194">
        <v>16</v>
      </c>
      <c r="D28" s="194">
        <v>0</v>
      </c>
      <c r="E28" s="23">
        <v>1</v>
      </c>
      <c r="F28" s="23">
        <v>16</v>
      </c>
      <c r="G28" s="194">
        <v>59</v>
      </c>
      <c r="H28" s="194">
        <v>0</v>
      </c>
      <c r="I28" s="194">
        <v>3</v>
      </c>
      <c r="J28" s="194">
        <v>3</v>
      </c>
      <c r="K28" s="194">
        <v>1</v>
      </c>
      <c r="L28" s="194">
        <v>6</v>
      </c>
    </row>
    <row r="29" spans="1:12" s="1" customFormat="1" x14ac:dyDescent="0.2">
      <c r="A29" s="33" t="s">
        <v>186</v>
      </c>
      <c r="B29" s="23">
        <v>106</v>
      </c>
      <c r="C29" s="194">
        <v>46</v>
      </c>
      <c r="D29" s="194">
        <v>3</v>
      </c>
      <c r="E29" s="23">
        <v>1</v>
      </c>
      <c r="F29" s="23">
        <v>33</v>
      </c>
      <c r="G29" s="194">
        <v>117</v>
      </c>
      <c r="H29" s="194">
        <v>0</v>
      </c>
      <c r="I29" s="194">
        <v>9</v>
      </c>
      <c r="J29" s="194">
        <v>8</v>
      </c>
      <c r="K29" s="194">
        <v>7</v>
      </c>
      <c r="L29" s="194">
        <v>16</v>
      </c>
    </row>
    <row r="30" spans="1:12" s="1" customFormat="1" x14ac:dyDescent="0.2">
      <c r="A30" s="33" t="s">
        <v>187</v>
      </c>
      <c r="B30" s="23">
        <v>27</v>
      </c>
      <c r="C30" s="194">
        <v>8</v>
      </c>
      <c r="D30" s="194">
        <v>0</v>
      </c>
      <c r="E30" s="23">
        <v>0</v>
      </c>
      <c r="F30" s="23">
        <v>11</v>
      </c>
      <c r="G30" s="194">
        <v>27</v>
      </c>
      <c r="H30" s="194">
        <v>0</v>
      </c>
      <c r="I30" s="194">
        <v>3</v>
      </c>
      <c r="J30" s="194">
        <v>1</v>
      </c>
      <c r="K30" s="194">
        <v>0</v>
      </c>
      <c r="L30" s="194">
        <v>1</v>
      </c>
    </row>
    <row r="31" spans="1:12" s="1" customFormat="1" x14ac:dyDescent="0.2">
      <c r="A31" s="192" t="s">
        <v>188</v>
      </c>
      <c r="B31" s="23">
        <v>73</v>
      </c>
      <c r="C31" s="193">
        <v>12</v>
      </c>
      <c r="D31" s="193">
        <v>1</v>
      </c>
      <c r="E31" s="23">
        <v>0</v>
      </c>
      <c r="F31" s="23">
        <v>12</v>
      </c>
      <c r="G31" s="193">
        <v>64</v>
      </c>
      <c r="H31" s="193">
        <v>0</v>
      </c>
      <c r="I31" s="193">
        <v>6</v>
      </c>
      <c r="J31" s="193">
        <v>1</v>
      </c>
      <c r="K31" s="193">
        <v>2</v>
      </c>
      <c r="L31" s="193">
        <v>0</v>
      </c>
    </row>
    <row r="32" spans="1:12" s="1" customFormat="1" x14ac:dyDescent="0.2">
      <c r="A32" s="192" t="s">
        <v>189</v>
      </c>
      <c r="B32" s="89">
        <v>2212</v>
      </c>
      <c r="C32" s="193">
        <v>318</v>
      </c>
      <c r="D32" s="193">
        <v>7</v>
      </c>
      <c r="E32" s="89">
        <v>20</v>
      </c>
      <c r="F32" s="89">
        <v>316</v>
      </c>
      <c r="G32" s="193">
        <v>1106</v>
      </c>
      <c r="H32" s="193">
        <v>0</v>
      </c>
      <c r="I32" s="193">
        <v>49</v>
      </c>
      <c r="J32" s="193">
        <v>24</v>
      </c>
      <c r="K32" s="193">
        <v>29</v>
      </c>
      <c r="L32" s="193">
        <v>88</v>
      </c>
    </row>
    <row r="33" spans="1:12" s="1" customFormat="1" x14ac:dyDescent="0.2">
      <c r="A33" s="33" t="s">
        <v>190</v>
      </c>
      <c r="B33" s="23">
        <v>484</v>
      </c>
      <c r="C33" s="194">
        <v>66</v>
      </c>
      <c r="D33" s="194">
        <v>1</v>
      </c>
      <c r="E33" s="23">
        <v>6</v>
      </c>
      <c r="F33" s="23">
        <v>45</v>
      </c>
      <c r="G33" s="194">
        <v>167</v>
      </c>
      <c r="H33" s="194">
        <v>0</v>
      </c>
      <c r="I33" s="194">
        <v>12</v>
      </c>
      <c r="J33" s="194">
        <v>2</v>
      </c>
      <c r="K33" s="194">
        <v>3</v>
      </c>
      <c r="L33" s="194">
        <v>18</v>
      </c>
    </row>
    <row r="34" spans="1:12" s="1" customFormat="1" x14ac:dyDescent="0.2">
      <c r="A34" s="33" t="s">
        <v>191</v>
      </c>
      <c r="B34" s="23">
        <v>378</v>
      </c>
      <c r="C34" s="194">
        <v>93</v>
      </c>
      <c r="D34" s="194">
        <v>4</v>
      </c>
      <c r="E34" s="23">
        <v>7</v>
      </c>
      <c r="F34" s="23">
        <v>104</v>
      </c>
      <c r="G34" s="194">
        <v>241</v>
      </c>
      <c r="H34" s="194">
        <v>0</v>
      </c>
      <c r="I34" s="194">
        <v>12</v>
      </c>
      <c r="J34" s="194">
        <v>5</v>
      </c>
      <c r="K34" s="194">
        <v>9</v>
      </c>
      <c r="L34" s="194">
        <v>25</v>
      </c>
    </row>
    <row r="35" spans="1:12" s="1" customFormat="1" ht="12" customHeight="1" x14ac:dyDescent="0.2">
      <c r="A35" s="33" t="s">
        <v>192</v>
      </c>
      <c r="B35" s="23">
        <v>286</v>
      </c>
      <c r="C35" s="194">
        <v>30</v>
      </c>
      <c r="D35" s="194">
        <v>1</v>
      </c>
      <c r="E35" s="23">
        <v>4</v>
      </c>
      <c r="F35" s="23">
        <v>47</v>
      </c>
      <c r="G35" s="194">
        <v>174</v>
      </c>
      <c r="H35" s="194">
        <v>0</v>
      </c>
      <c r="I35" s="194">
        <v>10</v>
      </c>
      <c r="J35" s="194">
        <v>8</v>
      </c>
      <c r="K35" s="194">
        <v>3</v>
      </c>
      <c r="L35" s="194">
        <v>17</v>
      </c>
    </row>
    <row r="36" spans="1:12" s="1" customFormat="1" ht="12.75" customHeight="1" x14ac:dyDescent="0.2">
      <c r="A36" s="33" t="s">
        <v>193</v>
      </c>
      <c r="B36" s="23">
        <v>664</v>
      </c>
      <c r="C36" s="194">
        <v>74</v>
      </c>
      <c r="D36" s="194">
        <v>1</v>
      </c>
      <c r="E36" s="23">
        <v>0</v>
      </c>
      <c r="F36" s="23">
        <v>52</v>
      </c>
      <c r="G36" s="194">
        <v>248</v>
      </c>
      <c r="H36" s="194">
        <v>0</v>
      </c>
      <c r="I36" s="194">
        <v>6</v>
      </c>
      <c r="J36" s="194">
        <v>3</v>
      </c>
      <c r="K36" s="194">
        <v>6</v>
      </c>
      <c r="L36" s="194">
        <v>16</v>
      </c>
    </row>
    <row r="37" spans="1:12" s="1" customFormat="1" x14ac:dyDescent="0.2">
      <c r="A37" s="33" t="s">
        <v>194</v>
      </c>
      <c r="B37" s="23">
        <v>236</v>
      </c>
      <c r="C37" s="194">
        <v>21</v>
      </c>
      <c r="D37" s="194">
        <v>0</v>
      </c>
      <c r="E37" s="23">
        <v>0</v>
      </c>
      <c r="F37" s="23">
        <v>7</v>
      </c>
      <c r="G37" s="194">
        <v>141</v>
      </c>
      <c r="H37" s="194">
        <v>0</v>
      </c>
      <c r="I37" s="194">
        <v>1</v>
      </c>
      <c r="J37" s="194">
        <v>2</v>
      </c>
      <c r="K37" s="194">
        <v>3</v>
      </c>
      <c r="L37" s="194">
        <v>9</v>
      </c>
    </row>
    <row r="38" spans="1:12" s="1" customFormat="1" x14ac:dyDescent="0.2">
      <c r="A38" s="33" t="s">
        <v>195</v>
      </c>
      <c r="B38" s="23">
        <v>97</v>
      </c>
      <c r="C38" s="194">
        <v>18</v>
      </c>
      <c r="D38" s="194">
        <v>0</v>
      </c>
      <c r="E38" s="23">
        <v>2</v>
      </c>
      <c r="F38" s="23">
        <v>40</v>
      </c>
      <c r="G38" s="194">
        <v>88</v>
      </c>
      <c r="H38" s="194">
        <v>0</v>
      </c>
      <c r="I38" s="194">
        <v>5</v>
      </c>
      <c r="J38" s="194">
        <v>4</v>
      </c>
      <c r="K38" s="194">
        <v>3</v>
      </c>
      <c r="L38" s="194">
        <v>3</v>
      </c>
    </row>
    <row r="39" spans="1:12" s="1" customFormat="1" x14ac:dyDescent="0.2">
      <c r="A39" s="192" t="s">
        <v>196</v>
      </c>
      <c r="B39" s="25">
        <v>67</v>
      </c>
      <c r="C39" s="193">
        <v>16</v>
      </c>
      <c r="D39" s="193">
        <v>0</v>
      </c>
      <c r="E39" s="25">
        <v>1</v>
      </c>
      <c r="F39" s="25">
        <v>21</v>
      </c>
      <c r="G39" s="193">
        <v>47</v>
      </c>
      <c r="H39" s="193">
        <v>0</v>
      </c>
      <c r="I39" s="193">
        <v>3</v>
      </c>
      <c r="J39" s="193">
        <v>0</v>
      </c>
      <c r="K39" s="193">
        <v>2</v>
      </c>
      <c r="L39" s="193">
        <v>0</v>
      </c>
    </row>
    <row r="40" spans="1:12" s="1" customFormat="1" x14ac:dyDescent="0.2">
      <c r="A40" s="192" t="s">
        <v>197</v>
      </c>
      <c r="B40" s="25">
        <v>520</v>
      </c>
      <c r="C40" s="193">
        <v>206</v>
      </c>
      <c r="D40" s="193">
        <v>5</v>
      </c>
      <c r="E40" s="25">
        <v>14</v>
      </c>
      <c r="F40" s="25">
        <v>367</v>
      </c>
      <c r="G40" s="193">
        <v>757</v>
      </c>
      <c r="H40" s="193">
        <v>0</v>
      </c>
      <c r="I40" s="193">
        <v>68</v>
      </c>
      <c r="J40" s="193">
        <v>24</v>
      </c>
      <c r="K40" s="193">
        <v>31</v>
      </c>
      <c r="L40" s="193">
        <v>58</v>
      </c>
    </row>
    <row r="41" spans="1:12" s="1" customFormat="1" x14ac:dyDescent="0.2">
      <c r="A41" s="33" t="s">
        <v>198</v>
      </c>
      <c r="B41" s="23">
        <v>41</v>
      </c>
      <c r="C41" s="194">
        <v>10</v>
      </c>
      <c r="D41" s="194">
        <v>0</v>
      </c>
      <c r="E41" s="23">
        <v>0</v>
      </c>
      <c r="F41" s="23">
        <v>21</v>
      </c>
      <c r="G41" s="194">
        <v>26</v>
      </c>
      <c r="H41" s="194">
        <v>0</v>
      </c>
      <c r="I41" s="194">
        <v>4</v>
      </c>
      <c r="J41" s="194">
        <v>0</v>
      </c>
      <c r="K41" s="194">
        <v>2</v>
      </c>
      <c r="L41" s="194">
        <v>0</v>
      </c>
    </row>
    <row r="42" spans="1:12" s="1" customFormat="1" x14ac:dyDescent="0.2">
      <c r="A42" s="33" t="s">
        <v>199</v>
      </c>
      <c r="B42" s="23">
        <v>117</v>
      </c>
      <c r="C42" s="194">
        <v>32</v>
      </c>
      <c r="D42" s="194">
        <v>0</v>
      </c>
      <c r="E42" s="23">
        <v>3</v>
      </c>
      <c r="F42" s="23">
        <v>63</v>
      </c>
      <c r="G42" s="194">
        <v>121</v>
      </c>
      <c r="H42" s="194">
        <v>0</v>
      </c>
      <c r="I42" s="194">
        <v>11</v>
      </c>
      <c r="J42" s="194">
        <v>1</v>
      </c>
      <c r="K42" s="194">
        <v>4</v>
      </c>
      <c r="L42" s="194">
        <v>7</v>
      </c>
    </row>
    <row r="43" spans="1:12" s="1" customFormat="1" x14ac:dyDescent="0.2">
      <c r="A43" s="33" t="s">
        <v>200</v>
      </c>
      <c r="B43" s="23">
        <v>22</v>
      </c>
      <c r="C43" s="194">
        <v>13</v>
      </c>
      <c r="D43" s="194">
        <v>0</v>
      </c>
      <c r="E43" s="23">
        <v>0</v>
      </c>
      <c r="F43" s="23">
        <v>18</v>
      </c>
      <c r="G43" s="194">
        <v>36</v>
      </c>
      <c r="H43" s="194">
        <v>0</v>
      </c>
      <c r="I43" s="194">
        <v>2</v>
      </c>
      <c r="J43" s="194">
        <v>2</v>
      </c>
      <c r="K43" s="194">
        <v>3</v>
      </c>
      <c r="L43" s="194">
        <v>2</v>
      </c>
    </row>
    <row r="44" spans="1:12" s="1" customFormat="1" x14ac:dyDescent="0.2">
      <c r="A44" s="33" t="s">
        <v>201</v>
      </c>
      <c r="B44" s="23">
        <v>30</v>
      </c>
      <c r="C44" s="194">
        <v>16</v>
      </c>
      <c r="D44" s="194">
        <v>1</v>
      </c>
      <c r="E44" s="23">
        <v>1</v>
      </c>
      <c r="F44" s="23">
        <v>16</v>
      </c>
      <c r="G44" s="194">
        <v>39</v>
      </c>
      <c r="H44" s="194">
        <v>0</v>
      </c>
      <c r="I44" s="194">
        <v>2</v>
      </c>
      <c r="J44" s="194">
        <v>1</v>
      </c>
      <c r="K44" s="194">
        <v>3</v>
      </c>
      <c r="L44" s="194">
        <v>1</v>
      </c>
    </row>
    <row r="45" spans="1:12" s="1" customFormat="1" x14ac:dyDescent="0.2">
      <c r="A45" s="33" t="s">
        <v>202</v>
      </c>
      <c r="B45" s="23">
        <v>47</v>
      </c>
      <c r="C45" s="194">
        <v>11</v>
      </c>
      <c r="D45" s="194">
        <v>1</v>
      </c>
      <c r="E45" s="23">
        <v>2</v>
      </c>
      <c r="F45" s="23">
        <v>56</v>
      </c>
      <c r="G45" s="194">
        <v>82</v>
      </c>
      <c r="H45" s="194">
        <v>0</v>
      </c>
      <c r="I45" s="194">
        <v>12</v>
      </c>
      <c r="J45" s="194">
        <v>1</v>
      </c>
      <c r="K45" s="194">
        <v>3</v>
      </c>
      <c r="L45" s="194">
        <v>14</v>
      </c>
    </row>
    <row r="46" spans="1:12" s="1" customFormat="1" x14ac:dyDescent="0.2">
      <c r="A46" s="33" t="s">
        <v>203</v>
      </c>
      <c r="B46" s="23">
        <v>65</v>
      </c>
      <c r="C46" s="194">
        <v>17</v>
      </c>
      <c r="D46" s="194">
        <v>2</v>
      </c>
      <c r="E46" s="23">
        <v>1</v>
      </c>
      <c r="F46" s="23">
        <v>33</v>
      </c>
      <c r="G46" s="194">
        <v>95</v>
      </c>
      <c r="H46" s="194">
        <v>0</v>
      </c>
      <c r="I46" s="194">
        <v>7</v>
      </c>
      <c r="J46" s="194">
        <v>5</v>
      </c>
      <c r="K46" s="194">
        <v>4</v>
      </c>
      <c r="L46" s="194">
        <v>8</v>
      </c>
    </row>
    <row r="47" spans="1:12" s="1" customFormat="1" x14ac:dyDescent="0.2">
      <c r="A47" s="33" t="s">
        <v>204</v>
      </c>
      <c r="B47" s="23">
        <v>31</v>
      </c>
      <c r="C47" s="194">
        <v>21</v>
      </c>
      <c r="D47" s="194">
        <v>0</v>
      </c>
      <c r="E47" s="23">
        <v>3</v>
      </c>
      <c r="F47" s="23">
        <v>27</v>
      </c>
      <c r="G47" s="194">
        <v>50</v>
      </c>
      <c r="H47" s="194">
        <v>0</v>
      </c>
      <c r="I47" s="194">
        <v>2</v>
      </c>
      <c r="J47" s="194">
        <v>4</v>
      </c>
      <c r="K47" s="194">
        <v>2</v>
      </c>
      <c r="L47" s="194">
        <v>2</v>
      </c>
    </row>
    <row r="48" spans="1:12" s="1" customFormat="1" x14ac:dyDescent="0.2">
      <c r="A48" s="33" t="s">
        <v>205</v>
      </c>
      <c r="B48" s="23">
        <v>50</v>
      </c>
      <c r="C48" s="194">
        <v>16</v>
      </c>
      <c r="D48" s="194">
        <v>1</v>
      </c>
      <c r="E48" s="23">
        <v>1</v>
      </c>
      <c r="F48" s="23">
        <v>53</v>
      </c>
      <c r="G48" s="194">
        <v>106</v>
      </c>
      <c r="H48" s="194">
        <v>0</v>
      </c>
      <c r="I48" s="194">
        <v>7</v>
      </c>
      <c r="J48" s="194">
        <v>4</v>
      </c>
      <c r="K48" s="194">
        <v>3</v>
      </c>
      <c r="L48" s="194">
        <v>13</v>
      </c>
    </row>
    <row r="49" spans="1:12" s="1" customFormat="1" x14ac:dyDescent="0.2">
      <c r="A49" s="33" t="s">
        <v>206</v>
      </c>
      <c r="B49" s="23">
        <v>31</v>
      </c>
      <c r="C49" s="194">
        <v>4</v>
      </c>
      <c r="D49" s="194">
        <v>0</v>
      </c>
      <c r="E49" s="23">
        <v>0</v>
      </c>
      <c r="F49" s="23">
        <v>7</v>
      </c>
      <c r="G49" s="194">
        <v>27</v>
      </c>
      <c r="H49" s="194">
        <v>0</v>
      </c>
      <c r="I49" s="194">
        <v>2</v>
      </c>
      <c r="J49" s="194">
        <v>0</v>
      </c>
      <c r="K49" s="194">
        <v>1</v>
      </c>
      <c r="L49" s="194">
        <v>3</v>
      </c>
    </row>
    <row r="50" spans="1:12" s="1" customFormat="1" ht="12" customHeight="1" x14ac:dyDescent="0.2">
      <c r="A50" s="33" t="s">
        <v>207</v>
      </c>
      <c r="B50" s="23">
        <v>14</v>
      </c>
      <c r="C50" s="23">
        <v>8</v>
      </c>
      <c r="D50" s="23">
        <v>0</v>
      </c>
      <c r="E50" s="23">
        <v>1</v>
      </c>
      <c r="F50" s="23">
        <v>26</v>
      </c>
      <c r="G50" s="23">
        <v>16</v>
      </c>
      <c r="H50" s="23">
        <v>0</v>
      </c>
      <c r="I50" s="23">
        <v>1</v>
      </c>
      <c r="J50" s="23">
        <v>0</v>
      </c>
      <c r="K50" s="23">
        <v>4</v>
      </c>
      <c r="L50" s="23">
        <v>4</v>
      </c>
    </row>
    <row r="51" spans="1:12" s="1" customFormat="1" x14ac:dyDescent="0.2">
      <c r="A51" s="192" t="s">
        <v>208</v>
      </c>
      <c r="B51" s="25">
        <v>72</v>
      </c>
      <c r="C51" s="25">
        <v>58</v>
      </c>
      <c r="D51" s="25">
        <v>0</v>
      </c>
      <c r="E51" s="25">
        <v>2</v>
      </c>
      <c r="F51" s="25">
        <v>47</v>
      </c>
      <c r="G51" s="25">
        <v>159</v>
      </c>
      <c r="H51" s="25">
        <v>0</v>
      </c>
      <c r="I51" s="25">
        <v>18</v>
      </c>
      <c r="J51" s="25">
        <v>6</v>
      </c>
      <c r="K51" s="25">
        <v>2</v>
      </c>
      <c r="L51" s="25">
        <v>4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381</v>
      </c>
      <c r="L55" s="242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1157</v>
      </c>
      <c r="C57" s="198">
        <v>434</v>
      </c>
      <c r="D57" s="198">
        <v>10</v>
      </c>
      <c r="E57" s="198">
        <v>45</v>
      </c>
      <c r="F57" s="55">
        <v>313</v>
      </c>
      <c r="G57" s="198">
        <v>1627</v>
      </c>
      <c r="H57" s="198">
        <v>0</v>
      </c>
      <c r="I57" s="198">
        <v>80</v>
      </c>
      <c r="J57" s="198">
        <v>32</v>
      </c>
      <c r="K57" s="198">
        <v>199</v>
      </c>
      <c r="L57" s="198">
        <v>257</v>
      </c>
    </row>
    <row r="58" spans="1:12" s="8" customFormat="1" x14ac:dyDescent="0.2">
      <c r="A58" s="33" t="s">
        <v>211</v>
      </c>
      <c r="B58" s="23">
        <v>49</v>
      </c>
      <c r="C58" s="36">
        <v>20</v>
      </c>
      <c r="D58" s="36">
        <v>1</v>
      </c>
      <c r="E58" s="36">
        <v>0</v>
      </c>
      <c r="F58" s="22">
        <v>22</v>
      </c>
      <c r="G58" s="36">
        <v>115</v>
      </c>
      <c r="H58" s="36">
        <v>0</v>
      </c>
      <c r="I58" s="36">
        <v>12</v>
      </c>
      <c r="J58" s="36">
        <v>10</v>
      </c>
      <c r="K58" s="36">
        <v>6</v>
      </c>
      <c r="L58" s="36">
        <v>10</v>
      </c>
    </row>
    <row r="59" spans="1:12" s="8" customFormat="1" x14ac:dyDescent="0.2">
      <c r="A59" s="33" t="s">
        <v>212</v>
      </c>
      <c r="B59" s="23">
        <v>31</v>
      </c>
      <c r="C59" s="36">
        <v>21</v>
      </c>
      <c r="D59" s="36">
        <v>0</v>
      </c>
      <c r="E59" s="36">
        <v>0</v>
      </c>
      <c r="F59" s="22">
        <v>4</v>
      </c>
      <c r="G59" s="36">
        <v>56</v>
      </c>
      <c r="H59" s="36">
        <v>0</v>
      </c>
      <c r="I59" s="36">
        <v>4</v>
      </c>
      <c r="J59" s="36">
        <v>0</v>
      </c>
      <c r="K59" s="36">
        <v>7</v>
      </c>
      <c r="L59" s="36">
        <v>14</v>
      </c>
    </row>
    <row r="60" spans="1:12" s="1" customFormat="1" x14ac:dyDescent="0.2">
      <c r="A60" s="33" t="s">
        <v>213</v>
      </c>
      <c r="B60" s="23">
        <v>75</v>
      </c>
      <c r="C60" s="36">
        <v>27</v>
      </c>
      <c r="D60" s="36">
        <v>2</v>
      </c>
      <c r="E60" s="36">
        <v>0</v>
      </c>
      <c r="F60" s="22">
        <v>17</v>
      </c>
      <c r="G60" s="36">
        <v>292</v>
      </c>
      <c r="H60" s="36">
        <v>0</v>
      </c>
      <c r="I60" s="36">
        <v>10</v>
      </c>
      <c r="J60" s="36">
        <v>1</v>
      </c>
      <c r="K60" s="36">
        <v>12</v>
      </c>
      <c r="L60" s="36">
        <v>33</v>
      </c>
    </row>
    <row r="61" spans="1:12" s="1" customFormat="1" x14ac:dyDescent="0.2">
      <c r="A61" s="33" t="s">
        <v>214</v>
      </c>
      <c r="B61" s="23">
        <v>50</v>
      </c>
      <c r="C61" s="36">
        <v>19</v>
      </c>
      <c r="D61" s="36">
        <v>0</v>
      </c>
      <c r="E61" s="36">
        <v>3</v>
      </c>
      <c r="F61" s="22">
        <v>12</v>
      </c>
      <c r="G61" s="36">
        <v>75</v>
      </c>
      <c r="H61" s="36">
        <v>0</v>
      </c>
      <c r="I61" s="36">
        <v>6</v>
      </c>
      <c r="J61" s="36">
        <v>0</v>
      </c>
      <c r="K61" s="36">
        <v>0</v>
      </c>
      <c r="L61" s="36">
        <v>8</v>
      </c>
    </row>
    <row r="62" spans="1:12" s="1" customFormat="1" x14ac:dyDescent="0.2">
      <c r="A62" s="33" t="s">
        <v>215</v>
      </c>
      <c r="B62" s="23">
        <v>44</v>
      </c>
      <c r="C62" s="36">
        <v>26</v>
      </c>
      <c r="D62" s="36">
        <v>0</v>
      </c>
      <c r="E62" s="36">
        <v>2</v>
      </c>
      <c r="F62" s="22">
        <v>8</v>
      </c>
      <c r="G62" s="36">
        <v>59</v>
      </c>
      <c r="H62" s="36">
        <v>0</v>
      </c>
      <c r="I62" s="36">
        <v>5</v>
      </c>
      <c r="J62" s="36">
        <v>6</v>
      </c>
      <c r="K62" s="36">
        <v>6</v>
      </c>
      <c r="L62" s="36">
        <v>8</v>
      </c>
    </row>
    <row r="63" spans="1:12" s="1" customFormat="1" x14ac:dyDescent="0.2">
      <c r="A63" s="33" t="s">
        <v>216</v>
      </c>
      <c r="B63" s="23">
        <v>184</v>
      </c>
      <c r="C63" s="36">
        <v>69</v>
      </c>
      <c r="D63" s="36">
        <v>1</v>
      </c>
      <c r="E63" s="36">
        <v>11</v>
      </c>
      <c r="F63" s="22">
        <v>81</v>
      </c>
      <c r="G63" s="36">
        <v>196</v>
      </c>
      <c r="H63" s="36">
        <v>0</v>
      </c>
      <c r="I63" s="36">
        <v>11</v>
      </c>
      <c r="J63" s="36">
        <v>0</v>
      </c>
      <c r="K63" s="36">
        <v>17</v>
      </c>
      <c r="L63" s="36">
        <v>23</v>
      </c>
    </row>
    <row r="64" spans="1:12" s="1" customFormat="1" x14ac:dyDescent="0.2">
      <c r="A64" s="33" t="s">
        <v>217</v>
      </c>
      <c r="B64" s="23">
        <v>51</v>
      </c>
      <c r="C64" s="36">
        <v>16</v>
      </c>
      <c r="D64" s="36">
        <v>0</v>
      </c>
      <c r="E64" s="36">
        <v>1</v>
      </c>
      <c r="F64" s="22">
        <v>29</v>
      </c>
      <c r="G64" s="36">
        <v>85</v>
      </c>
      <c r="H64" s="36">
        <v>0</v>
      </c>
      <c r="I64" s="36">
        <v>3</v>
      </c>
      <c r="J64" s="36">
        <v>1</v>
      </c>
      <c r="K64" s="36">
        <v>3</v>
      </c>
      <c r="L64" s="36">
        <v>9</v>
      </c>
    </row>
    <row r="65" spans="1:12" s="1" customFormat="1" x14ac:dyDescent="0.2">
      <c r="A65" s="33" t="s">
        <v>218</v>
      </c>
      <c r="B65" s="23">
        <v>123</v>
      </c>
      <c r="C65" s="36">
        <v>28</v>
      </c>
      <c r="D65" s="36">
        <v>0</v>
      </c>
      <c r="E65" s="36">
        <v>8</v>
      </c>
      <c r="F65" s="22">
        <v>13</v>
      </c>
      <c r="G65" s="36">
        <v>211</v>
      </c>
      <c r="H65" s="36">
        <v>0</v>
      </c>
      <c r="I65" s="36">
        <v>4</v>
      </c>
      <c r="J65" s="36">
        <v>1</v>
      </c>
      <c r="K65" s="36">
        <v>16</v>
      </c>
      <c r="L65" s="36">
        <v>33</v>
      </c>
    </row>
    <row r="66" spans="1:12" s="1" customFormat="1" x14ac:dyDescent="0.2">
      <c r="A66" s="33" t="s">
        <v>219</v>
      </c>
      <c r="B66" s="23">
        <v>260</v>
      </c>
      <c r="C66" s="36">
        <v>83</v>
      </c>
      <c r="D66" s="36">
        <v>6</v>
      </c>
      <c r="E66" s="36">
        <v>14</v>
      </c>
      <c r="F66" s="22">
        <v>65</v>
      </c>
      <c r="G66" s="36">
        <v>231</v>
      </c>
      <c r="H66" s="36">
        <v>0</v>
      </c>
      <c r="I66" s="36">
        <v>10</v>
      </c>
      <c r="J66" s="36">
        <v>2</v>
      </c>
      <c r="K66" s="36">
        <v>109</v>
      </c>
      <c r="L66" s="36">
        <v>79</v>
      </c>
    </row>
    <row r="67" spans="1:12" s="1" customFormat="1" x14ac:dyDescent="0.2">
      <c r="A67" s="33" t="s">
        <v>220</v>
      </c>
      <c r="B67" s="23">
        <v>129</v>
      </c>
      <c r="C67" s="36">
        <v>70</v>
      </c>
      <c r="D67" s="36">
        <v>0</v>
      </c>
      <c r="E67" s="36">
        <v>4</v>
      </c>
      <c r="F67" s="22">
        <v>27</v>
      </c>
      <c r="G67" s="36">
        <v>103</v>
      </c>
      <c r="H67" s="36">
        <v>0</v>
      </c>
      <c r="I67" s="36">
        <v>2</v>
      </c>
      <c r="J67" s="36">
        <v>2</v>
      </c>
      <c r="K67" s="36">
        <v>12</v>
      </c>
      <c r="L67" s="36">
        <v>12</v>
      </c>
    </row>
    <row r="68" spans="1:12" s="1" customFormat="1" x14ac:dyDescent="0.2">
      <c r="A68" s="33" t="s">
        <v>221</v>
      </c>
      <c r="B68" s="23">
        <v>75</v>
      </c>
      <c r="C68" s="36">
        <v>26</v>
      </c>
      <c r="D68" s="36">
        <v>0</v>
      </c>
      <c r="E68" s="36">
        <v>0</v>
      </c>
      <c r="F68" s="22">
        <v>9</v>
      </c>
      <c r="G68" s="36">
        <v>107</v>
      </c>
      <c r="H68" s="36">
        <v>0</v>
      </c>
      <c r="I68" s="36">
        <v>4</v>
      </c>
      <c r="J68" s="36">
        <v>5</v>
      </c>
      <c r="K68" s="36">
        <v>1</v>
      </c>
      <c r="L68" s="36">
        <v>14</v>
      </c>
    </row>
    <row r="69" spans="1:12" s="1" customFormat="1" x14ac:dyDescent="0.2">
      <c r="A69" s="33" t="s">
        <v>222</v>
      </c>
      <c r="B69" s="23">
        <v>42</v>
      </c>
      <c r="C69" s="36">
        <v>11</v>
      </c>
      <c r="D69" s="36">
        <v>0</v>
      </c>
      <c r="E69" s="36">
        <v>0</v>
      </c>
      <c r="F69" s="22">
        <v>13</v>
      </c>
      <c r="G69" s="36">
        <v>38</v>
      </c>
      <c r="H69" s="36">
        <v>0</v>
      </c>
      <c r="I69" s="36">
        <v>6</v>
      </c>
      <c r="J69" s="36">
        <v>0</v>
      </c>
      <c r="K69" s="36">
        <v>7</v>
      </c>
      <c r="L69" s="36">
        <v>7</v>
      </c>
    </row>
    <row r="70" spans="1:12" s="1" customFormat="1" x14ac:dyDescent="0.2">
      <c r="A70" s="33" t="s">
        <v>223</v>
      </c>
      <c r="B70" s="23">
        <v>44</v>
      </c>
      <c r="C70" s="36">
        <v>18</v>
      </c>
      <c r="D70" s="36">
        <v>0</v>
      </c>
      <c r="E70" s="36">
        <v>2</v>
      </c>
      <c r="F70" s="22">
        <v>13</v>
      </c>
      <c r="G70" s="36">
        <v>59</v>
      </c>
      <c r="H70" s="36">
        <v>0</v>
      </c>
      <c r="I70" s="36">
        <v>3</v>
      </c>
      <c r="J70" s="36">
        <v>4</v>
      </c>
      <c r="K70" s="36">
        <v>3</v>
      </c>
      <c r="L70" s="36">
        <v>7</v>
      </c>
    </row>
    <row r="71" spans="1:12" s="1" customFormat="1" x14ac:dyDescent="0.2">
      <c r="A71" s="195" t="s">
        <v>224</v>
      </c>
      <c r="B71" s="89">
        <v>933</v>
      </c>
      <c r="C71" s="199">
        <v>498</v>
      </c>
      <c r="D71" s="199">
        <v>3</v>
      </c>
      <c r="E71" s="199">
        <v>100</v>
      </c>
      <c r="F71" s="49">
        <v>420</v>
      </c>
      <c r="G71" s="199">
        <v>1893</v>
      </c>
      <c r="H71" s="199">
        <v>0</v>
      </c>
      <c r="I71" s="199">
        <v>93</v>
      </c>
      <c r="J71" s="199">
        <v>41</v>
      </c>
      <c r="K71" s="199">
        <v>231</v>
      </c>
      <c r="L71" s="199">
        <v>280</v>
      </c>
    </row>
    <row r="72" spans="1:12" s="1" customFormat="1" x14ac:dyDescent="0.2">
      <c r="A72" s="33" t="s">
        <v>225</v>
      </c>
      <c r="B72" s="23">
        <v>79</v>
      </c>
      <c r="C72" s="36">
        <v>43</v>
      </c>
      <c r="D72" s="36">
        <v>0</v>
      </c>
      <c r="E72" s="36">
        <v>11</v>
      </c>
      <c r="F72" s="22">
        <v>45</v>
      </c>
      <c r="G72" s="36">
        <v>95</v>
      </c>
      <c r="H72" s="36">
        <v>0</v>
      </c>
      <c r="I72" s="36">
        <v>11</v>
      </c>
      <c r="J72" s="36">
        <v>2</v>
      </c>
      <c r="K72" s="36">
        <v>18</v>
      </c>
      <c r="L72" s="36">
        <v>20</v>
      </c>
    </row>
    <row r="73" spans="1:12" s="1" customFormat="1" x14ac:dyDescent="0.2">
      <c r="A73" s="33" t="s">
        <v>226</v>
      </c>
      <c r="B73" s="23">
        <v>59</v>
      </c>
      <c r="C73" s="36">
        <v>43</v>
      </c>
      <c r="D73" s="36">
        <v>0</v>
      </c>
      <c r="E73" s="36">
        <v>5</v>
      </c>
      <c r="F73" s="22">
        <v>27</v>
      </c>
      <c r="G73" s="36">
        <v>186</v>
      </c>
      <c r="H73" s="36">
        <v>0</v>
      </c>
      <c r="I73" s="36">
        <v>17</v>
      </c>
      <c r="J73" s="36">
        <v>1</v>
      </c>
      <c r="K73" s="36">
        <v>1</v>
      </c>
      <c r="L73" s="36">
        <v>21</v>
      </c>
    </row>
    <row r="74" spans="1:12" s="1" customFormat="1" x14ac:dyDescent="0.2">
      <c r="A74" s="33" t="s">
        <v>227</v>
      </c>
      <c r="B74" s="23">
        <v>85</v>
      </c>
      <c r="C74" s="36">
        <v>40</v>
      </c>
      <c r="D74" s="36">
        <v>2</v>
      </c>
      <c r="E74" s="36">
        <v>10</v>
      </c>
      <c r="F74" s="22">
        <v>29</v>
      </c>
      <c r="G74" s="36">
        <v>95</v>
      </c>
      <c r="H74" s="36">
        <v>0</v>
      </c>
      <c r="I74" s="36">
        <v>2</v>
      </c>
      <c r="J74" s="36">
        <v>2</v>
      </c>
      <c r="K74" s="36">
        <v>39</v>
      </c>
      <c r="L74" s="36">
        <v>50</v>
      </c>
    </row>
    <row r="75" spans="1:12" s="1" customFormat="1" x14ac:dyDescent="0.2">
      <c r="A75" s="33" t="s">
        <v>228</v>
      </c>
      <c r="B75" s="23">
        <v>71</v>
      </c>
      <c r="C75" s="36">
        <v>37</v>
      </c>
      <c r="D75" s="36">
        <v>0</v>
      </c>
      <c r="E75" s="36">
        <v>1</v>
      </c>
      <c r="F75" s="22">
        <v>19</v>
      </c>
      <c r="G75" s="36">
        <v>109</v>
      </c>
      <c r="H75" s="36">
        <v>0</v>
      </c>
      <c r="I75" s="36">
        <v>6</v>
      </c>
      <c r="J75" s="36">
        <v>1</v>
      </c>
      <c r="K75" s="36">
        <v>18</v>
      </c>
      <c r="L75" s="36">
        <v>22</v>
      </c>
    </row>
    <row r="76" spans="1:12" s="1" customFormat="1" x14ac:dyDescent="0.2">
      <c r="A76" s="33" t="s">
        <v>229</v>
      </c>
      <c r="B76" s="23">
        <v>19</v>
      </c>
      <c r="C76" s="36">
        <v>13</v>
      </c>
      <c r="D76" s="36">
        <v>0</v>
      </c>
      <c r="E76" s="36">
        <v>1</v>
      </c>
      <c r="F76" s="22">
        <v>11</v>
      </c>
      <c r="G76" s="36">
        <v>65</v>
      </c>
      <c r="H76" s="36">
        <v>0</v>
      </c>
      <c r="I76" s="36">
        <v>10</v>
      </c>
      <c r="J76" s="36">
        <v>4</v>
      </c>
      <c r="K76" s="36">
        <v>1</v>
      </c>
      <c r="L76" s="36">
        <v>3</v>
      </c>
    </row>
    <row r="77" spans="1:12" s="1" customFormat="1" x14ac:dyDescent="0.2">
      <c r="A77" s="33" t="s">
        <v>230</v>
      </c>
      <c r="B77" s="23">
        <v>87</v>
      </c>
      <c r="C77" s="36">
        <v>46</v>
      </c>
      <c r="D77" s="36">
        <v>0</v>
      </c>
      <c r="E77" s="36">
        <v>2</v>
      </c>
      <c r="F77" s="22">
        <v>28</v>
      </c>
      <c r="G77" s="36">
        <v>363</v>
      </c>
      <c r="H77" s="36">
        <v>0</v>
      </c>
      <c r="I77" s="36">
        <v>6</v>
      </c>
      <c r="J77" s="36">
        <v>4</v>
      </c>
      <c r="K77" s="36">
        <v>8</v>
      </c>
      <c r="L77" s="36">
        <v>29</v>
      </c>
    </row>
    <row r="78" spans="1:12" s="1" customFormat="1" x14ac:dyDescent="0.2">
      <c r="A78" s="33" t="s">
        <v>231</v>
      </c>
      <c r="B78" s="23">
        <v>160</v>
      </c>
      <c r="C78" s="36">
        <v>69</v>
      </c>
      <c r="D78" s="36">
        <v>0</v>
      </c>
      <c r="E78" s="36">
        <v>12</v>
      </c>
      <c r="F78" s="22">
        <v>72</v>
      </c>
      <c r="G78" s="36">
        <v>221</v>
      </c>
      <c r="H78" s="36">
        <v>0</v>
      </c>
      <c r="I78" s="36">
        <v>5</v>
      </c>
      <c r="J78" s="36">
        <v>15</v>
      </c>
      <c r="K78" s="36">
        <v>14</v>
      </c>
      <c r="L78" s="36">
        <v>17</v>
      </c>
    </row>
    <row r="79" spans="1:12" s="1" customFormat="1" x14ac:dyDescent="0.2">
      <c r="A79" s="33" t="s">
        <v>232</v>
      </c>
      <c r="B79" s="23">
        <v>94</v>
      </c>
      <c r="C79" s="36">
        <v>58</v>
      </c>
      <c r="D79" s="36">
        <v>0</v>
      </c>
      <c r="E79" s="36">
        <v>12</v>
      </c>
      <c r="F79" s="22">
        <v>30</v>
      </c>
      <c r="G79" s="36">
        <v>69</v>
      </c>
      <c r="H79" s="36">
        <v>0</v>
      </c>
      <c r="I79" s="36">
        <v>10</v>
      </c>
      <c r="J79" s="36">
        <v>2</v>
      </c>
      <c r="K79" s="36">
        <v>58</v>
      </c>
      <c r="L79" s="36">
        <v>14</v>
      </c>
    </row>
    <row r="80" spans="1:12" s="1" customFormat="1" x14ac:dyDescent="0.2">
      <c r="A80" s="33" t="s">
        <v>233</v>
      </c>
      <c r="B80" s="23">
        <v>56</v>
      </c>
      <c r="C80" s="36">
        <v>37</v>
      </c>
      <c r="D80" s="36">
        <v>0</v>
      </c>
      <c r="E80" s="36">
        <v>1</v>
      </c>
      <c r="F80" s="22">
        <v>34</v>
      </c>
      <c r="G80" s="36">
        <v>123</v>
      </c>
      <c r="H80" s="36">
        <v>0</v>
      </c>
      <c r="I80" s="36">
        <v>4</v>
      </c>
      <c r="J80" s="36">
        <v>1</v>
      </c>
      <c r="K80" s="36">
        <v>6</v>
      </c>
      <c r="L80" s="36">
        <v>16</v>
      </c>
    </row>
    <row r="81" spans="1:12" s="1" customFormat="1" x14ac:dyDescent="0.2">
      <c r="A81" s="33" t="s">
        <v>234</v>
      </c>
      <c r="B81" s="23">
        <v>51</v>
      </c>
      <c r="C81" s="36">
        <v>21</v>
      </c>
      <c r="D81" s="36">
        <v>0</v>
      </c>
      <c r="E81" s="36">
        <v>2</v>
      </c>
      <c r="F81" s="22">
        <v>22</v>
      </c>
      <c r="G81" s="36">
        <v>112</v>
      </c>
      <c r="H81" s="36">
        <v>0</v>
      </c>
      <c r="I81" s="36">
        <v>6</v>
      </c>
      <c r="J81" s="36">
        <v>3</v>
      </c>
      <c r="K81" s="36">
        <v>15</v>
      </c>
      <c r="L81" s="36">
        <v>23</v>
      </c>
    </row>
    <row r="82" spans="1:12" s="1" customFormat="1" x14ac:dyDescent="0.2">
      <c r="A82" s="33" t="s">
        <v>235</v>
      </c>
      <c r="B82" s="23">
        <v>25</v>
      </c>
      <c r="C82" s="36">
        <v>18</v>
      </c>
      <c r="D82" s="36">
        <v>1</v>
      </c>
      <c r="E82" s="36">
        <v>0</v>
      </c>
      <c r="F82" s="22">
        <v>6</v>
      </c>
      <c r="G82" s="36">
        <v>65</v>
      </c>
      <c r="H82" s="36">
        <v>0</v>
      </c>
      <c r="I82" s="36">
        <v>5</v>
      </c>
      <c r="J82" s="36">
        <v>1</v>
      </c>
      <c r="K82" s="36">
        <v>20</v>
      </c>
      <c r="L82" s="36">
        <v>14</v>
      </c>
    </row>
    <row r="83" spans="1:12" s="1" customFormat="1" x14ac:dyDescent="0.2">
      <c r="A83" s="33" t="s">
        <v>236</v>
      </c>
      <c r="B83" s="23">
        <v>32</v>
      </c>
      <c r="C83" s="36">
        <v>19</v>
      </c>
      <c r="D83" s="36">
        <v>0</v>
      </c>
      <c r="E83" s="36">
        <v>10</v>
      </c>
      <c r="F83" s="22">
        <v>11</v>
      </c>
      <c r="G83" s="36">
        <v>113</v>
      </c>
      <c r="H83" s="36">
        <v>0</v>
      </c>
      <c r="I83" s="36">
        <v>4</v>
      </c>
      <c r="J83" s="36">
        <v>1</v>
      </c>
      <c r="K83" s="36">
        <v>11</v>
      </c>
      <c r="L83" s="36">
        <v>16</v>
      </c>
    </row>
    <row r="84" spans="1:12" s="1" customFormat="1" x14ac:dyDescent="0.2">
      <c r="A84" s="192" t="s">
        <v>237</v>
      </c>
      <c r="B84" s="23">
        <v>115</v>
      </c>
      <c r="C84" s="198">
        <v>54</v>
      </c>
      <c r="D84" s="198">
        <v>0</v>
      </c>
      <c r="E84" s="198">
        <v>33</v>
      </c>
      <c r="F84" s="55">
        <v>86</v>
      </c>
      <c r="G84" s="198">
        <v>277</v>
      </c>
      <c r="H84" s="198">
        <v>0</v>
      </c>
      <c r="I84" s="198">
        <v>7</v>
      </c>
      <c r="J84" s="198">
        <v>4</v>
      </c>
      <c r="K84" s="198">
        <v>22</v>
      </c>
      <c r="L84" s="198">
        <v>35</v>
      </c>
    </row>
    <row r="85" spans="1:12" s="1" customFormat="1" x14ac:dyDescent="0.2">
      <c r="A85" s="192" t="s">
        <v>238</v>
      </c>
      <c r="B85" s="89">
        <v>1598</v>
      </c>
      <c r="C85" s="198">
        <v>487</v>
      </c>
      <c r="D85" s="198">
        <v>13</v>
      </c>
      <c r="E85" s="198">
        <v>80</v>
      </c>
      <c r="F85" s="55">
        <v>515</v>
      </c>
      <c r="G85" s="198">
        <v>1727</v>
      </c>
      <c r="H85" s="198">
        <v>0</v>
      </c>
      <c r="I85" s="198">
        <v>89</v>
      </c>
      <c r="J85" s="198">
        <v>38</v>
      </c>
      <c r="K85" s="198">
        <v>171</v>
      </c>
      <c r="L85" s="198">
        <v>304</v>
      </c>
    </row>
    <row r="86" spans="1:12" s="1" customFormat="1" x14ac:dyDescent="0.2">
      <c r="A86" s="33" t="s">
        <v>239</v>
      </c>
      <c r="B86" s="23">
        <v>43</v>
      </c>
      <c r="C86" s="36">
        <v>28</v>
      </c>
      <c r="D86" s="36">
        <v>0</v>
      </c>
      <c r="E86" s="36">
        <v>6</v>
      </c>
      <c r="F86" s="22">
        <v>37</v>
      </c>
      <c r="G86" s="36">
        <v>66</v>
      </c>
      <c r="H86" s="36">
        <v>0</v>
      </c>
      <c r="I86" s="36">
        <v>5</v>
      </c>
      <c r="J86" s="36">
        <v>0</v>
      </c>
      <c r="K86" s="36">
        <v>5</v>
      </c>
      <c r="L86" s="36">
        <v>25</v>
      </c>
    </row>
    <row r="87" spans="1:12" s="1" customFormat="1" x14ac:dyDescent="0.2">
      <c r="A87" s="33" t="s">
        <v>240</v>
      </c>
      <c r="B87" s="23">
        <v>69</v>
      </c>
      <c r="C87" s="36">
        <v>16</v>
      </c>
      <c r="D87" s="36">
        <v>0</v>
      </c>
      <c r="E87" s="36">
        <v>2</v>
      </c>
      <c r="F87" s="22">
        <v>24</v>
      </c>
      <c r="G87" s="36">
        <v>49</v>
      </c>
      <c r="H87" s="36">
        <v>0</v>
      </c>
      <c r="I87" s="36">
        <v>3</v>
      </c>
      <c r="J87" s="36">
        <v>2</v>
      </c>
      <c r="K87" s="36">
        <v>0</v>
      </c>
      <c r="L87" s="36">
        <v>6</v>
      </c>
    </row>
    <row r="88" spans="1:12" s="1" customFormat="1" x14ac:dyDescent="0.2">
      <c r="A88" s="33" t="s">
        <v>241</v>
      </c>
      <c r="B88" s="23">
        <v>49</v>
      </c>
      <c r="C88" s="36">
        <v>23</v>
      </c>
      <c r="D88" s="36">
        <v>0</v>
      </c>
      <c r="E88" s="36">
        <v>2</v>
      </c>
      <c r="F88" s="22">
        <v>18</v>
      </c>
      <c r="G88" s="36">
        <v>78</v>
      </c>
      <c r="H88" s="36">
        <v>0</v>
      </c>
      <c r="I88" s="36">
        <v>0</v>
      </c>
      <c r="J88" s="36">
        <v>5</v>
      </c>
      <c r="K88" s="36">
        <v>3</v>
      </c>
      <c r="L88" s="36">
        <v>24</v>
      </c>
    </row>
    <row r="89" spans="1:12" s="1" customFormat="1" x14ac:dyDescent="0.2">
      <c r="A89" s="33" t="s">
        <v>242</v>
      </c>
      <c r="B89" s="23">
        <v>32</v>
      </c>
      <c r="C89" s="36">
        <v>8</v>
      </c>
      <c r="D89" s="36">
        <v>0</v>
      </c>
      <c r="E89" s="36">
        <v>0</v>
      </c>
      <c r="F89" s="22">
        <v>9</v>
      </c>
      <c r="G89" s="36">
        <v>22</v>
      </c>
      <c r="H89" s="36">
        <v>0</v>
      </c>
      <c r="I89" s="36">
        <v>1</v>
      </c>
      <c r="J89" s="36">
        <v>1</v>
      </c>
      <c r="K89" s="36">
        <v>1</v>
      </c>
      <c r="L89" s="36">
        <v>4</v>
      </c>
    </row>
    <row r="90" spans="1:12" s="1" customFormat="1" x14ac:dyDescent="0.2">
      <c r="A90" s="33" t="s">
        <v>243</v>
      </c>
      <c r="B90" s="23">
        <v>92</v>
      </c>
      <c r="C90" s="36">
        <v>18</v>
      </c>
      <c r="D90" s="36">
        <v>2</v>
      </c>
      <c r="E90" s="36">
        <v>3</v>
      </c>
      <c r="F90" s="22">
        <v>14</v>
      </c>
      <c r="G90" s="36">
        <v>48</v>
      </c>
      <c r="H90" s="36">
        <v>0</v>
      </c>
      <c r="I90" s="36">
        <v>3</v>
      </c>
      <c r="J90" s="36">
        <v>4</v>
      </c>
      <c r="K90" s="36">
        <v>4</v>
      </c>
      <c r="L90" s="36">
        <v>9</v>
      </c>
    </row>
    <row r="91" spans="1:12" s="1" customFormat="1" ht="12" customHeight="1" x14ac:dyDescent="0.2">
      <c r="A91" s="33" t="s">
        <v>244</v>
      </c>
      <c r="B91" s="23">
        <v>184</v>
      </c>
      <c r="C91" s="36">
        <v>61</v>
      </c>
      <c r="D91" s="36">
        <v>1</v>
      </c>
      <c r="E91" s="36">
        <v>16</v>
      </c>
      <c r="F91" s="22">
        <v>96</v>
      </c>
      <c r="G91" s="36">
        <v>149</v>
      </c>
      <c r="H91" s="36">
        <v>0</v>
      </c>
      <c r="I91" s="36">
        <v>6</v>
      </c>
      <c r="J91" s="36">
        <v>5</v>
      </c>
      <c r="K91" s="36">
        <v>16</v>
      </c>
      <c r="L91" s="36">
        <v>49</v>
      </c>
    </row>
    <row r="92" spans="1:12" s="1" customFormat="1" ht="12.75" customHeight="1" x14ac:dyDescent="0.2">
      <c r="A92" s="33" t="s">
        <v>245</v>
      </c>
      <c r="B92" s="23">
        <v>286</v>
      </c>
      <c r="C92" s="36">
        <v>74</v>
      </c>
      <c r="D92" s="36">
        <v>0</v>
      </c>
      <c r="E92" s="36">
        <v>12</v>
      </c>
      <c r="F92" s="22">
        <v>56</v>
      </c>
      <c r="G92" s="36">
        <v>340</v>
      </c>
      <c r="H92" s="36">
        <v>0</v>
      </c>
      <c r="I92" s="36">
        <v>17</v>
      </c>
      <c r="J92" s="36">
        <v>3</v>
      </c>
      <c r="K92" s="36">
        <v>38</v>
      </c>
      <c r="L92" s="36">
        <v>37</v>
      </c>
    </row>
    <row r="93" spans="1:12" s="1" customFormat="1" x14ac:dyDescent="0.2">
      <c r="A93" s="33" t="s">
        <v>246</v>
      </c>
      <c r="B93" s="23">
        <v>203</v>
      </c>
      <c r="C93" s="36">
        <v>45</v>
      </c>
      <c r="D93" s="36">
        <v>0</v>
      </c>
      <c r="E93" s="36">
        <v>12</v>
      </c>
      <c r="F93" s="22">
        <v>110</v>
      </c>
      <c r="G93" s="36">
        <v>117</v>
      </c>
      <c r="H93" s="36">
        <v>0</v>
      </c>
      <c r="I93" s="36">
        <v>9</v>
      </c>
      <c r="J93" s="36">
        <v>5</v>
      </c>
      <c r="K93" s="36">
        <v>28</v>
      </c>
      <c r="L93" s="36">
        <v>36</v>
      </c>
    </row>
    <row r="94" spans="1:12" s="1" customFormat="1" x14ac:dyDescent="0.2">
      <c r="A94" s="33" t="s">
        <v>247</v>
      </c>
      <c r="B94" s="23">
        <v>61</v>
      </c>
      <c r="C94" s="36">
        <v>25</v>
      </c>
      <c r="D94" s="36">
        <v>2</v>
      </c>
      <c r="E94" s="36">
        <v>4</v>
      </c>
      <c r="F94" s="22">
        <v>21</v>
      </c>
      <c r="G94" s="36">
        <v>92</v>
      </c>
      <c r="H94" s="36">
        <v>0</v>
      </c>
      <c r="I94" s="36">
        <v>2</v>
      </c>
      <c r="J94" s="36">
        <v>6</v>
      </c>
      <c r="K94" s="36">
        <v>14</v>
      </c>
      <c r="L94" s="36">
        <v>15</v>
      </c>
    </row>
    <row r="95" spans="1:12" s="1" customFormat="1" x14ac:dyDescent="0.2">
      <c r="A95" s="33" t="s">
        <v>248</v>
      </c>
      <c r="B95" s="23">
        <v>120</v>
      </c>
      <c r="C95" s="36">
        <v>70</v>
      </c>
      <c r="D95" s="36">
        <v>0</v>
      </c>
      <c r="E95" s="36">
        <v>8</v>
      </c>
      <c r="F95" s="22">
        <v>29</v>
      </c>
      <c r="G95" s="36">
        <v>447</v>
      </c>
      <c r="H95" s="36">
        <v>0</v>
      </c>
      <c r="I95" s="36">
        <v>9</v>
      </c>
      <c r="J95" s="36">
        <v>5</v>
      </c>
      <c r="K95" s="36">
        <v>18</v>
      </c>
      <c r="L95" s="36">
        <v>41</v>
      </c>
    </row>
    <row r="96" spans="1:12" s="1" customFormat="1" x14ac:dyDescent="0.2">
      <c r="A96" s="192" t="s">
        <v>249</v>
      </c>
      <c r="B96" s="25">
        <v>459</v>
      </c>
      <c r="C96" s="198">
        <v>119</v>
      </c>
      <c r="D96" s="198">
        <v>8</v>
      </c>
      <c r="E96" s="198">
        <v>15</v>
      </c>
      <c r="F96" s="55">
        <v>101</v>
      </c>
      <c r="G96" s="198">
        <v>319</v>
      </c>
      <c r="H96" s="198">
        <v>0</v>
      </c>
      <c r="I96" s="198">
        <v>34</v>
      </c>
      <c r="J96" s="198">
        <v>2</v>
      </c>
      <c r="K96" s="198">
        <v>44</v>
      </c>
      <c r="L96" s="198">
        <v>58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41" t="s">
        <v>410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383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384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385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386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387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388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389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390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391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392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0</v>
      </c>
      <c r="C4" s="70">
        <v>39285</v>
      </c>
      <c r="D4" s="70">
        <v>13897</v>
      </c>
      <c r="E4" s="70">
        <v>0</v>
      </c>
      <c r="F4" s="70">
        <v>1904</v>
      </c>
      <c r="G4" s="70">
        <v>1699</v>
      </c>
      <c r="H4" s="70">
        <v>98</v>
      </c>
      <c r="I4" s="70">
        <v>51724</v>
      </c>
      <c r="J4" s="211">
        <v>8634</v>
      </c>
    </row>
    <row r="5" spans="1:10" s="1" customFormat="1" x14ac:dyDescent="0.2">
      <c r="A5" s="192" t="s">
        <v>162</v>
      </c>
      <c r="B5" s="25">
        <v>0</v>
      </c>
      <c r="C5" s="193">
        <v>662</v>
      </c>
      <c r="D5" s="193">
        <v>155</v>
      </c>
      <c r="E5" s="193">
        <v>0</v>
      </c>
      <c r="F5" s="193">
        <v>54</v>
      </c>
      <c r="G5" s="193">
        <v>86</v>
      </c>
      <c r="H5" s="193">
        <v>1</v>
      </c>
      <c r="I5" s="193">
        <v>380</v>
      </c>
      <c r="J5" s="215">
        <v>60</v>
      </c>
    </row>
    <row r="6" spans="1:10" s="1" customFormat="1" x14ac:dyDescent="0.2">
      <c r="A6" s="33" t="s">
        <v>163</v>
      </c>
      <c r="B6" s="23">
        <v>0</v>
      </c>
      <c r="C6" s="194">
        <v>37</v>
      </c>
      <c r="D6" s="194">
        <v>17</v>
      </c>
      <c r="E6" s="194">
        <v>0</v>
      </c>
      <c r="F6" s="194">
        <v>1</v>
      </c>
      <c r="G6" s="194">
        <v>8</v>
      </c>
      <c r="H6" s="194">
        <v>0</v>
      </c>
      <c r="I6" s="194">
        <v>7</v>
      </c>
      <c r="J6" s="217">
        <v>1</v>
      </c>
    </row>
    <row r="7" spans="1:10" s="1" customFormat="1" x14ac:dyDescent="0.2">
      <c r="A7" s="33" t="s">
        <v>164</v>
      </c>
      <c r="B7" s="23">
        <v>0</v>
      </c>
      <c r="C7" s="194">
        <v>142</v>
      </c>
      <c r="D7" s="194">
        <v>43</v>
      </c>
      <c r="E7" s="194">
        <v>0</v>
      </c>
      <c r="F7" s="194">
        <v>10</v>
      </c>
      <c r="G7" s="194">
        <v>13</v>
      </c>
      <c r="H7" s="194">
        <v>1</v>
      </c>
      <c r="I7" s="194">
        <v>55</v>
      </c>
      <c r="J7" s="217">
        <v>8</v>
      </c>
    </row>
    <row r="8" spans="1:10" s="1" customFormat="1" x14ac:dyDescent="0.2">
      <c r="A8" s="33" t="s">
        <v>165</v>
      </c>
      <c r="B8" s="23">
        <v>0</v>
      </c>
      <c r="C8" s="194">
        <v>58</v>
      </c>
      <c r="D8" s="194">
        <v>16</v>
      </c>
      <c r="E8" s="194">
        <v>0</v>
      </c>
      <c r="F8" s="194">
        <v>8</v>
      </c>
      <c r="G8" s="194">
        <v>4</v>
      </c>
      <c r="H8" s="194">
        <v>0</v>
      </c>
      <c r="I8" s="194">
        <v>10</v>
      </c>
      <c r="J8" s="217">
        <v>3</v>
      </c>
    </row>
    <row r="9" spans="1:10" s="1" customFormat="1" x14ac:dyDescent="0.2">
      <c r="A9" s="33" t="s">
        <v>166</v>
      </c>
      <c r="B9" s="23">
        <v>0</v>
      </c>
      <c r="C9" s="194">
        <v>52</v>
      </c>
      <c r="D9" s="194">
        <v>12</v>
      </c>
      <c r="E9" s="194">
        <v>0</v>
      </c>
      <c r="F9" s="194">
        <v>4</v>
      </c>
      <c r="G9" s="194">
        <v>6</v>
      </c>
      <c r="H9" s="194">
        <v>0</v>
      </c>
      <c r="I9" s="194">
        <v>18</v>
      </c>
      <c r="J9" s="217">
        <v>7</v>
      </c>
    </row>
    <row r="10" spans="1:10" s="1" customFormat="1" x14ac:dyDescent="0.2">
      <c r="A10" s="33" t="s">
        <v>167</v>
      </c>
      <c r="B10" s="23">
        <v>0</v>
      </c>
      <c r="C10" s="194">
        <v>100</v>
      </c>
      <c r="D10" s="194">
        <v>29</v>
      </c>
      <c r="E10" s="194">
        <v>0</v>
      </c>
      <c r="F10" s="194">
        <v>2</v>
      </c>
      <c r="G10" s="194">
        <v>11</v>
      </c>
      <c r="H10" s="194">
        <v>0</v>
      </c>
      <c r="I10" s="194">
        <v>40</v>
      </c>
      <c r="J10" s="217">
        <v>2</v>
      </c>
    </row>
    <row r="11" spans="1:10" s="1" customFormat="1" x14ac:dyDescent="0.2">
      <c r="A11" s="33" t="s">
        <v>168</v>
      </c>
      <c r="B11" s="23">
        <v>0</v>
      </c>
      <c r="C11" s="194">
        <v>127</v>
      </c>
      <c r="D11" s="194">
        <v>21</v>
      </c>
      <c r="E11" s="194">
        <v>0</v>
      </c>
      <c r="F11" s="194">
        <v>8</v>
      </c>
      <c r="G11" s="194">
        <v>29</v>
      </c>
      <c r="H11" s="194">
        <v>0</v>
      </c>
      <c r="I11" s="194">
        <v>176</v>
      </c>
      <c r="J11" s="217">
        <v>23</v>
      </c>
    </row>
    <row r="12" spans="1:10" s="1" customFormat="1" x14ac:dyDescent="0.2">
      <c r="A12" s="33" t="s">
        <v>169</v>
      </c>
      <c r="B12" s="23">
        <v>0</v>
      </c>
      <c r="C12" s="194">
        <v>69</v>
      </c>
      <c r="D12" s="194">
        <v>12</v>
      </c>
      <c r="E12" s="194">
        <v>0</v>
      </c>
      <c r="F12" s="194">
        <v>7</v>
      </c>
      <c r="G12" s="194">
        <v>11</v>
      </c>
      <c r="H12" s="194">
        <v>0</v>
      </c>
      <c r="I12" s="194">
        <v>44</v>
      </c>
      <c r="J12" s="217">
        <v>14</v>
      </c>
    </row>
    <row r="13" spans="1:10" s="1" customFormat="1" x14ac:dyDescent="0.2">
      <c r="A13" s="33" t="s">
        <v>170</v>
      </c>
      <c r="B13" s="23">
        <v>0</v>
      </c>
      <c r="C13" s="194">
        <v>77</v>
      </c>
      <c r="D13" s="194">
        <v>5</v>
      </c>
      <c r="E13" s="194">
        <v>0</v>
      </c>
      <c r="F13" s="194">
        <v>14</v>
      </c>
      <c r="G13" s="194">
        <v>4</v>
      </c>
      <c r="H13" s="194">
        <v>0</v>
      </c>
      <c r="I13" s="194">
        <v>30</v>
      </c>
      <c r="J13" s="217">
        <v>2</v>
      </c>
    </row>
    <row r="14" spans="1:10" s="1" customFormat="1" x14ac:dyDescent="0.2">
      <c r="A14" s="195" t="s">
        <v>171</v>
      </c>
      <c r="B14" s="89">
        <v>0</v>
      </c>
      <c r="C14" s="196">
        <v>2437</v>
      </c>
      <c r="D14" s="196">
        <v>686</v>
      </c>
      <c r="E14" s="196">
        <v>0</v>
      </c>
      <c r="F14" s="196">
        <v>143</v>
      </c>
      <c r="G14" s="196">
        <v>157</v>
      </c>
      <c r="H14" s="196">
        <v>0</v>
      </c>
      <c r="I14" s="196">
        <v>1622</v>
      </c>
      <c r="J14" s="218">
        <v>329</v>
      </c>
    </row>
    <row r="15" spans="1:10" s="1" customFormat="1" x14ac:dyDescent="0.2">
      <c r="A15" s="33" t="s">
        <v>172</v>
      </c>
      <c r="B15" s="23">
        <v>0</v>
      </c>
      <c r="C15" s="194">
        <v>747</v>
      </c>
      <c r="D15" s="194">
        <v>229</v>
      </c>
      <c r="E15" s="194">
        <v>0</v>
      </c>
      <c r="F15" s="194">
        <v>34</v>
      </c>
      <c r="G15" s="194">
        <v>27</v>
      </c>
      <c r="H15" s="194">
        <v>0</v>
      </c>
      <c r="I15" s="194">
        <v>590</v>
      </c>
      <c r="J15" s="217">
        <v>88</v>
      </c>
    </row>
    <row r="16" spans="1:10" s="1" customFormat="1" x14ac:dyDescent="0.2">
      <c r="A16" s="33" t="s">
        <v>173</v>
      </c>
      <c r="B16" s="23">
        <v>0</v>
      </c>
      <c r="C16" s="194">
        <v>483</v>
      </c>
      <c r="D16" s="194">
        <v>134</v>
      </c>
      <c r="E16" s="194">
        <v>0</v>
      </c>
      <c r="F16" s="194">
        <v>45</v>
      </c>
      <c r="G16" s="194">
        <v>22</v>
      </c>
      <c r="H16" s="194">
        <v>0</v>
      </c>
      <c r="I16" s="194">
        <v>353</v>
      </c>
      <c r="J16" s="217">
        <v>40</v>
      </c>
    </row>
    <row r="17" spans="1:10" s="1" customFormat="1" x14ac:dyDescent="0.2">
      <c r="A17" s="33" t="s">
        <v>174</v>
      </c>
      <c r="B17" s="23">
        <v>0</v>
      </c>
      <c r="C17" s="194">
        <v>234</v>
      </c>
      <c r="D17" s="194">
        <v>36</v>
      </c>
      <c r="E17" s="194">
        <v>0</v>
      </c>
      <c r="F17" s="194">
        <v>16</v>
      </c>
      <c r="G17" s="194">
        <v>16</v>
      </c>
      <c r="H17" s="194">
        <v>0</v>
      </c>
      <c r="I17" s="194">
        <v>117</v>
      </c>
      <c r="J17" s="217">
        <v>12</v>
      </c>
    </row>
    <row r="18" spans="1:10" s="1" customFormat="1" x14ac:dyDescent="0.2">
      <c r="A18" s="33" t="s">
        <v>175</v>
      </c>
      <c r="B18" s="23">
        <v>0</v>
      </c>
      <c r="C18" s="194">
        <v>249</v>
      </c>
      <c r="D18" s="194">
        <v>71</v>
      </c>
      <c r="E18" s="194">
        <v>0</v>
      </c>
      <c r="F18" s="194">
        <v>10</v>
      </c>
      <c r="G18" s="194">
        <v>21</v>
      </c>
      <c r="H18" s="194">
        <v>0</v>
      </c>
      <c r="I18" s="194">
        <v>97</v>
      </c>
      <c r="J18" s="217">
        <v>55</v>
      </c>
    </row>
    <row r="19" spans="1:10" s="1" customFormat="1" x14ac:dyDescent="0.2">
      <c r="A19" s="33" t="s">
        <v>176</v>
      </c>
      <c r="B19" s="23">
        <v>0</v>
      </c>
      <c r="C19" s="194">
        <v>244</v>
      </c>
      <c r="D19" s="194">
        <v>95</v>
      </c>
      <c r="E19" s="194">
        <v>0</v>
      </c>
      <c r="F19" s="194">
        <v>10</v>
      </c>
      <c r="G19" s="194">
        <v>26</v>
      </c>
      <c r="H19" s="194">
        <v>0</v>
      </c>
      <c r="I19" s="194">
        <v>178</v>
      </c>
      <c r="J19" s="217">
        <v>67</v>
      </c>
    </row>
    <row r="20" spans="1:10" s="1" customFormat="1" x14ac:dyDescent="0.2">
      <c r="A20" s="33" t="s">
        <v>177</v>
      </c>
      <c r="B20" s="23">
        <v>0</v>
      </c>
      <c r="C20" s="194">
        <v>175</v>
      </c>
      <c r="D20" s="194">
        <v>48</v>
      </c>
      <c r="E20" s="194">
        <v>0</v>
      </c>
      <c r="F20" s="194">
        <v>7</v>
      </c>
      <c r="G20" s="194">
        <v>27</v>
      </c>
      <c r="H20" s="194">
        <v>0</v>
      </c>
      <c r="I20" s="194">
        <v>133</v>
      </c>
      <c r="J20" s="217">
        <v>53</v>
      </c>
    </row>
    <row r="21" spans="1:10" s="1" customFormat="1" x14ac:dyDescent="0.2">
      <c r="A21" s="33" t="s">
        <v>178</v>
      </c>
      <c r="B21" s="23">
        <v>0</v>
      </c>
      <c r="C21" s="194">
        <v>305</v>
      </c>
      <c r="D21" s="194">
        <v>73</v>
      </c>
      <c r="E21" s="194">
        <v>0</v>
      </c>
      <c r="F21" s="194">
        <v>21</v>
      </c>
      <c r="G21" s="194">
        <v>18</v>
      </c>
      <c r="H21" s="194">
        <v>0</v>
      </c>
      <c r="I21" s="194">
        <v>154</v>
      </c>
      <c r="J21" s="217">
        <v>14</v>
      </c>
    </row>
    <row r="22" spans="1:10" s="1" customFormat="1" x14ac:dyDescent="0.2">
      <c r="A22" s="195" t="s">
        <v>179</v>
      </c>
      <c r="B22" s="89">
        <v>0</v>
      </c>
      <c r="C22" s="196">
        <v>2129</v>
      </c>
      <c r="D22" s="196">
        <v>926</v>
      </c>
      <c r="E22" s="196">
        <v>0</v>
      </c>
      <c r="F22" s="196">
        <v>185</v>
      </c>
      <c r="G22" s="196">
        <v>152</v>
      </c>
      <c r="H22" s="196">
        <v>6</v>
      </c>
      <c r="I22" s="196">
        <v>991</v>
      </c>
      <c r="J22" s="218">
        <v>637</v>
      </c>
    </row>
    <row r="23" spans="1:10" s="1" customFormat="1" x14ac:dyDescent="0.2">
      <c r="A23" s="33" t="s">
        <v>180</v>
      </c>
      <c r="B23" s="23">
        <v>0</v>
      </c>
      <c r="C23" s="194">
        <v>156</v>
      </c>
      <c r="D23" s="194">
        <v>76</v>
      </c>
      <c r="E23" s="194">
        <v>0</v>
      </c>
      <c r="F23" s="194">
        <v>22</v>
      </c>
      <c r="G23" s="194">
        <v>7</v>
      </c>
      <c r="H23" s="194">
        <v>0</v>
      </c>
      <c r="I23" s="194">
        <v>98</v>
      </c>
      <c r="J23" s="217">
        <v>57</v>
      </c>
    </row>
    <row r="24" spans="1:10" s="1" customFormat="1" x14ac:dyDescent="0.2">
      <c r="A24" s="33" t="s">
        <v>181</v>
      </c>
      <c r="B24" s="23">
        <v>0</v>
      </c>
      <c r="C24" s="194">
        <v>238</v>
      </c>
      <c r="D24" s="194">
        <v>124</v>
      </c>
      <c r="E24" s="194">
        <v>0</v>
      </c>
      <c r="F24" s="194">
        <v>17</v>
      </c>
      <c r="G24" s="194">
        <v>13</v>
      </c>
      <c r="H24" s="194">
        <v>1</v>
      </c>
      <c r="I24" s="194">
        <v>114</v>
      </c>
      <c r="J24" s="217">
        <v>111</v>
      </c>
    </row>
    <row r="25" spans="1:10" s="1" customFormat="1" x14ac:dyDescent="0.2">
      <c r="A25" s="33" t="s">
        <v>182</v>
      </c>
      <c r="B25" s="23">
        <v>0</v>
      </c>
      <c r="C25" s="194">
        <v>91</v>
      </c>
      <c r="D25" s="194">
        <v>21</v>
      </c>
      <c r="E25" s="194">
        <v>0</v>
      </c>
      <c r="F25" s="194">
        <v>3</v>
      </c>
      <c r="G25" s="194">
        <v>10</v>
      </c>
      <c r="H25" s="194">
        <v>0</v>
      </c>
      <c r="I25" s="194">
        <v>27</v>
      </c>
      <c r="J25" s="217">
        <v>27</v>
      </c>
    </row>
    <row r="26" spans="1:10" s="1" customFormat="1" x14ac:dyDescent="0.2">
      <c r="A26" s="33" t="s">
        <v>183</v>
      </c>
      <c r="B26" s="23">
        <v>0</v>
      </c>
      <c r="C26" s="194">
        <v>221</v>
      </c>
      <c r="D26" s="194">
        <v>50</v>
      </c>
      <c r="E26" s="194">
        <v>0</v>
      </c>
      <c r="F26" s="194">
        <v>27</v>
      </c>
      <c r="G26" s="194">
        <v>22</v>
      </c>
      <c r="H26" s="194">
        <v>0</v>
      </c>
      <c r="I26" s="194">
        <v>101</v>
      </c>
      <c r="J26" s="217">
        <v>12</v>
      </c>
    </row>
    <row r="27" spans="1:10" s="1" customFormat="1" x14ac:dyDescent="0.2">
      <c r="A27" s="33" t="s">
        <v>184</v>
      </c>
      <c r="B27" s="23">
        <v>0</v>
      </c>
      <c r="C27" s="194">
        <v>256</v>
      </c>
      <c r="D27" s="194">
        <v>171</v>
      </c>
      <c r="E27" s="194">
        <v>0</v>
      </c>
      <c r="F27" s="194">
        <v>12</v>
      </c>
      <c r="G27" s="194">
        <v>14</v>
      </c>
      <c r="H27" s="194">
        <v>0</v>
      </c>
      <c r="I27" s="194">
        <v>146</v>
      </c>
      <c r="J27" s="217">
        <v>95</v>
      </c>
    </row>
    <row r="28" spans="1:10" s="1" customFormat="1" x14ac:dyDescent="0.2">
      <c r="A28" s="33" t="s">
        <v>185</v>
      </c>
      <c r="B28" s="23">
        <v>0</v>
      </c>
      <c r="C28" s="194">
        <v>331</v>
      </c>
      <c r="D28" s="194">
        <v>76</v>
      </c>
      <c r="E28" s="194">
        <v>0</v>
      </c>
      <c r="F28" s="194">
        <v>31</v>
      </c>
      <c r="G28" s="194">
        <v>7</v>
      </c>
      <c r="H28" s="194">
        <v>0</v>
      </c>
      <c r="I28" s="194">
        <v>85</v>
      </c>
      <c r="J28" s="217">
        <v>116</v>
      </c>
    </row>
    <row r="29" spans="1:10" s="1" customFormat="1" x14ac:dyDescent="0.2">
      <c r="A29" s="33" t="s">
        <v>186</v>
      </c>
      <c r="B29" s="23">
        <v>0</v>
      </c>
      <c r="C29" s="194">
        <v>432</v>
      </c>
      <c r="D29" s="194">
        <v>316</v>
      </c>
      <c r="E29" s="194">
        <v>0</v>
      </c>
      <c r="F29" s="194">
        <v>32</v>
      </c>
      <c r="G29" s="194">
        <v>55</v>
      </c>
      <c r="H29" s="194">
        <v>3</v>
      </c>
      <c r="I29" s="194">
        <v>294</v>
      </c>
      <c r="J29" s="217">
        <v>130</v>
      </c>
    </row>
    <row r="30" spans="1:10" s="1" customFormat="1" x14ac:dyDescent="0.2">
      <c r="A30" s="33" t="s">
        <v>187</v>
      </c>
      <c r="B30" s="23">
        <v>0</v>
      </c>
      <c r="C30" s="194">
        <v>130</v>
      </c>
      <c r="D30" s="194">
        <v>9</v>
      </c>
      <c r="E30" s="194">
        <v>0</v>
      </c>
      <c r="F30" s="194">
        <v>22</v>
      </c>
      <c r="G30" s="194">
        <v>10</v>
      </c>
      <c r="H30" s="194">
        <v>0</v>
      </c>
      <c r="I30" s="194">
        <v>34</v>
      </c>
      <c r="J30" s="217">
        <v>43</v>
      </c>
    </row>
    <row r="31" spans="1:10" s="1" customFormat="1" x14ac:dyDescent="0.2">
      <c r="A31" s="192" t="s">
        <v>188</v>
      </c>
      <c r="B31" s="23">
        <v>0</v>
      </c>
      <c r="C31" s="193">
        <v>274</v>
      </c>
      <c r="D31" s="193">
        <v>83</v>
      </c>
      <c r="E31" s="193">
        <v>0</v>
      </c>
      <c r="F31" s="193">
        <v>19</v>
      </c>
      <c r="G31" s="193">
        <v>14</v>
      </c>
      <c r="H31" s="193">
        <v>2</v>
      </c>
      <c r="I31" s="193">
        <v>92</v>
      </c>
      <c r="J31" s="215">
        <v>46</v>
      </c>
    </row>
    <row r="32" spans="1:10" s="1" customFormat="1" x14ac:dyDescent="0.2">
      <c r="A32" s="192" t="s">
        <v>189</v>
      </c>
      <c r="B32" s="89">
        <v>0</v>
      </c>
      <c r="C32" s="193">
        <v>6125</v>
      </c>
      <c r="D32" s="193">
        <v>1472</v>
      </c>
      <c r="E32" s="193">
        <v>0</v>
      </c>
      <c r="F32" s="193">
        <v>404</v>
      </c>
      <c r="G32" s="193">
        <v>210</v>
      </c>
      <c r="H32" s="193">
        <v>5</v>
      </c>
      <c r="I32" s="193">
        <v>4168</v>
      </c>
      <c r="J32" s="218">
        <v>787</v>
      </c>
    </row>
    <row r="33" spans="1:10" s="1" customFormat="1" x14ac:dyDescent="0.2">
      <c r="A33" s="33" t="s">
        <v>190</v>
      </c>
      <c r="B33" s="23">
        <v>0</v>
      </c>
      <c r="C33" s="194">
        <v>1071</v>
      </c>
      <c r="D33" s="194">
        <v>344</v>
      </c>
      <c r="E33" s="194">
        <v>0</v>
      </c>
      <c r="F33" s="194">
        <v>61</v>
      </c>
      <c r="G33" s="194">
        <v>52</v>
      </c>
      <c r="H33" s="194">
        <v>2</v>
      </c>
      <c r="I33" s="194">
        <v>814</v>
      </c>
      <c r="J33" s="219">
        <v>145</v>
      </c>
    </row>
    <row r="34" spans="1:10" s="1" customFormat="1" x14ac:dyDescent="0.2">
      <c r="A34" s="33" t="s">
        <v>191</v>
      </c>
      <c r="B34" s="23">
        <v>0</v>
      </c>
      <c r="C34" s="194">
        <v>1475</v>
      </c>
      <c r="D34" s="194">
        <v>348</v>
      </c>
      <c r="E34" s="194">
        <v>0</v>
      </c>
      <c r="F34" s="194">
        <v>77</v>
      </c>
      <c r="G34" s="194">
        <v>32</v>
      </c>
      <c r="H34" s="194">
        <v>1</v>
      </c>
      <c r="I34" s="194">
        <v>1105</v>
      </c>
      <c r="J34" s="217">
        <v>196</v>
      </c>
    </row>
    <row r="35" spans="1:10" s="1" customFormat="1" ht="12" customHeight="1" x14ac:dyDescent="0.2">
      <c r="A35" s="33" t="s">
        <v>192</v>
      </c>
      <c r="B35" s="23">
        <v>0</v>
      </c>
      <c r="C35" s="194">
        <v>790</v>
      </c>
      <c r="D35" s="194">
        <v>189</v>
      </c>
      <c r="E35" s="194">
        <v>0</v>
      </c>
      <c r="F35" s="194">
        <v>65</v>
      </c>
      <c r="G35" s="194">
        <v>35</v>
      </c>
      <c r="H35" s="194">
        <v>2</v>
      </c>
      <c r="I35" s="194">
        <v>573</v>
      </c>
      <c r="J35" s="217">
        <v>94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1651</v>
      </c>
      <c r="D36" s="194">
        <v>284</v>
      </c>
      <c r="E36" s="194">
        <v>0</v>
      </c>
      <c r="F36" s="194">
        <v>104</v>
      </c>
      <c r="G36" s="194">
        <v>48</v>
      </c>
      <c r="H36" s="194">
        <v>0</v>
      </c>
      <c r="I36" s="194">
        <v>1001</v>
      </c>
      <c r="J36" s="217">
        <v>193</v>
      </c>
    </row>
    <row r="37" spans="1:10" s="1" customFormat="1" x14ac:dyDescent="0.2">
      <c r="A37" s="33" t="s">
        <v>194</v>
      </c>
      <c r="B37" s="23">
        <v>0</v>
      </c>
      <c r="C37" s="194">
        <v>463</v>
      </c>
      <c r="D37" s="194">
        <v>95</v>
      </c>
      <c r="E37" s="194">
        <v>0</v>
      </c>
      <c r="F37" s="194">
        <v>34</v>
      </c>
      <c r="G37" s="194">
        <v>6</v>
      </c>
      <c r="H37" s="194">
        <v>0</v>
      </c>
      <c r="I37" s="194">
        <v>353</v>
      </c>
      <c r="J37" s="217">
        <v>17</v>
      </c>
    </row>
    <row r="38" spans="1:10" s="1" customFormat="1" x14ac:dyDescent="0.2">
      <c r="A38" s="33" t="s">
        <v>195</v>
      </c>
      <c r="B38" s="23">
        <v>0</v>
      </c>
      <c r="C38" s="194">
        <v>401</v>
      </c>
      <c r="D38" s="194">
        <v>178</v>
      </c>
      <c r="E38" s="194">
        <v>0</v>
      </c>
      <c r="F38" s="194">
        <v>34</v>
      </c>
      <c r="G38" s="194">
        <v>28</v>
      </c>
      <c r="H38" s="194">
        <v>0</v>
      </c>
      <c r="I38" s="194">
        <v>181</v>
      </c>
      <c r="J38" s="217">
        <v>90</v>
      </c>
    </row>
    <row r="39" spans="1:10" s="1" customFormat="1" x14ac:dyDescent="0.2">
      <c r="A39" s="192" t="s">
        <v>196</v>
      </c>
      <c r="B39" s="25">
        <v>0</v>
      </c>
      <c r="C39" s="193">
        <v>274</v>
      </c>
      <c r="D39" s="193">
        <v>34</v>
      </c>
      <c r="E39" s="193">
        <v>0</v>
      </c>
      <c r="F39" s="193">
        <v>29</v>
      </c>
      <c r="G39" s="193">
        <v>9</v>
      </c>
      <c r="H39" s="193">
        <v>0</v>
      </c>
      <c r="I39" s="193">
        <v>141</v>
      </c>
      <c r="J39" s="215">
        <v>52</v>
      </c>
    </row>
    <row r="40" spans="1:10" s="1" customFormat="1" x14ac:dyDescent="0.2">
      <c r="A40" s="192" t="s">
        <v>197</v>
      </c>
      <c r="B40" s="25">
        <v>0</v>
      </c>
      <c r="C40" s="193">
        <v>3398</v>
      </c>
      <c r="D40" s="193">
        <v>940</v>
      </c>
      <c r="E40" s="193">
        <v>0</v>
      </c>
      <c r="F40" s="193">
        <v>271</v>
      </c>
      <c r="G40" s="193">
        <v>221</v>
      </c>
      <c r="H40" s="193">
        <v>41</v>
      </c>
      <c r="I40" s="193">
        <v>1931</v>
      </c>
      <c r="J40" s="218">
        <v>907</v>
      </c>
    </row>
    <row r="41" spans="1:10" s="1" customFormat="1" x14ac:dyDescent="0.2">
      <c r="A41" s="33" t="s">
        <v>198</v>
      </c>
      <c r="B41" s="23">
        <v>0</v>
      </c>
      <c r="C41" s="194">
        <v>204</v>
      </c>
      <c r="D41" s="194">
        <v>35</v>
      </c>
      <c r="E41" s="194">
        <v>0</v>
      </c>
      <c r="F41" s="194">
        <v>24</v>
      </c>
      <c r="G41" s="194">
        <v>4</v>
      </c>
      <c r="H41" s="194">
        <v>1</v>
      </c>
      <c r="I41" s="194">
        <v>74</v>
      </c>
      <c r="J41" s="219">
        <v>76</v>
      </c>
    </row>
    <row r="42" spans="1:10" s="1" customFormat="1" x14ac:dyDescent="0.2">
      <c r="A42" s="33" t="s">
        <v>199</v>
      </c>
      <c r="B42" s="23">
        <v>0</v>
      </c>
      <c r="C42" s="194">
        <v>545</v>
      </c>
      <c r="D42" s="194">
        <v>105</v>
      </c>
      <c r="E42" s="194">
        <v>0</v>
      </c>
      <c r="F42" s="194">
        <v>67</v>
      </c>
      <c r="G42" s="194">
        <v>20</v>
      </c>
      <c r="H42" s="194">
        <v>0</v>
      </c>
      <c r="I42" s="194">
        <v>220</v>
      </c>
      <c r="J42" s="217">
        <v>112</v>
      </c>
    </row>
    <row r="43" spans="1:10" s="1" customFormat="1" x14ac:dyDescent="0.2">
      <c r="A43" s="33" t="s">
        <v>200</v>
      </c>
      <c r="B43" s="23">
        <v>0</v>
      </c>
      <c r="C43" s="194">
        <v>240</v>
      </c>
      <c r="D43" s="194">
        <v>56</v>
      </c>
      <c r="E43" s="194">
        <v>0</v>
      </c>
      <c r="F43" s="194">
        <v>8</v>
      </c>
      <c r="G43" s="194">
        <v>5</v>
      </c>
      <c r="H43" s="194">
        <v>0</v>
      </c>
      <c r="I43" s="194">
        <v>136</v>
      </c>
      <c r="J43" s="217">
        <v>83</v>
      </c>
    </row>
    <row r="44" spans="1:10" s="1" customFormat="1" x14ac:dyDescent="0.2">
      <c r="A44" s="33" t="s">
        <v>201</v>
      </c>
      <c r="B44" s="23">
        <v>0</v>
      </c>
      <c r="C44" s="194">
        <v>182</v>
      </c>
      <c r="D44" s="194">
        <v>51</v>
      </c>
      <c r="E44" s="194">
        <v>0</v>
      </c>
      <c r="F44" s="194">
        <v>21</v>
      </c>
      <c r="G44" s="194">
        <v>11</v>
      </c>
      <c r="H44" s="194">
        <v>3</v>
      </c>
      <c r="I44" s="194">
        <v>114</v>
      </c>
      <c r="J44" s="217">
        <v>68</v>
      </c>
    </row>
    <row r="45" spans="1:10" s="1" customFormat="1" x14ac:dyDescent="0.2">
      <c r="A45" s="33" t="s">
        <v>202</v>
      </c>
      <c r="B45" s="23">
        <v>0</v>
      </c>
      <c r="C45" s="194">
        <v>315</v>
      </c>
      <c r="D45" s="194">
        <v>113</v>
      </c>
      <c r="E45" s="194">
        <v>0</v>
      </c>
      <c r="F45" s="194">
        <v>13</v>
      </c>
      <c r="G45" s="194">
        <v>24</v>
      </c>
      <c r="H45" s="194">
        <v>17</v>
      </c>
      <c r="I45" s="194">
        <v>354</v>
      </c>
      <c r="J45" s="217">
        <v>86</v>
      </c>
    </row>
    <row r="46" spans="1:10" s="1" customFormat="1" x14ac:dyDescent="0.2">
      <c r="A46" s="33" t="s">
        <v>203</v>
      </c>
      <c r="B46" s="23">
        <v>0</v>
      </c>
      <c r="C46" s="194">
        <v>376</v>
      </c>
      <c r="D46" s="194">
        <v>184</v>
      </c>
      <c r="E46" s="194">
        <v>0</v>
      </c>
      <c r="F46" s="194">
        <v>14</v>
      </c>
      <c r="G46" s="194">
        <v>48</v>
      </c>
      <c r="H46" s="194">
        <v>1</v>
      </c>
      <c r="I46" s="194">
        <v>307</v>
      </c>
      <c r="J46" s="217">
        <v>79</v>
      </c>
    </row>
    <row r="47" spans="1:10" s="1" customFormat="1" x14ac:dyDescent="0.2">
      <c r="A47" s="33" t="s">
        <v>204</v>
      </c>
      <c r="B47" s="23">
        <v>0</v>
      </c>
      <c r="C47" s="194">
        <v>302</v>
      </c>
      <c r="D47" s="194">
        <v>34</v>
      </c>
      <c r="E47" s="194">
        <v>0</v>
      </c>
      <c r="F47" s="194">
        <v>18</v>
      </c>
      <c r="G47" s="194">
        <v>16</v>
      </c>
      <c r="H47" s="194">
        <v>0</v>
      </c>
      <c r="I47" s="194">
        <v>179</v>
      </c>
      <c r="J47" s="217">
        <v>87</v>
      </c>
    </row>
    <row r="48" spans="1:10" s="1" customFormat="1" x14ac:dyDescent="0.2">
      <c r="A48" s="33" t="s">
        <v>205</v>
      </c>
      <c r="B48" s="23">
        <v>0</v>
      </c>
      <c r="C48" s="194">
        <v>431</v>
      </c>
      <c r="D48" s="194">
        <v>182</v>
      </c>
      <c r="E48" s="194">
        <v>0</v>
      </c>
      <c r="F48" s="194">
        <v>22</v>
      </c>
      <c r="G48" s="194">
        <v>20</v>
      </c>
      <c r="H48" s="194">
        <v>18</v>
      </c>
      <c r="I48" s="194">
        <v>229</v>
      </c>
      <c r="J48" s="217">
        <v>47</v>
      </c>
    </row>
    <row r="49" spans="1:10" s="1" customFormat="1" x14ac:dyDescent="0.2">
      <c r="A49" s="33" t="s">
        <v>206</v>
      </c>
      <c r="B49" s="23">
        <v>0</v>
      </c>
      <c r="C49" s="194">
        <v>146</v>
      </c>
      <c r="D49" s="194">
        <v>18</v>
      </c>
      <c r="E49" s="194">
        <v>0</v>
      </c>
      <c r="F49" s="194">
        <v>6</v>
      </c>
      <c r="G49" s="194">
        <v>24</v>
      </c>
      <c r="H49" s="194">
        <v>0</v>
      </c>
      <c r="I49" s="194">
        <v>46</v>
      </c>
      <c r="J49" s="217">
        <v>61</v>
      </c>
    </row>
    <row r="50" spans="1:10" s="1" customFormat="1" ht="12" customHeight="1" x14ac:dyDescent="0.2">
      <c r="A50" s="33" t="s">
        <v>207</v>
      </c>
      <c r="B50" s="23">
        <v>0</v>
      </c>
      <c r="C50" s="23">
        <v>133</v>
      </c>
      <c r="D50" s="23">
        <v>28</v>
      </c>
      <c r="E50" s="23">
        <v>0</v>
      </c>
      <c r="F50" s="23">
        <v>6</v>
      </c>
      <c r="G50" s="23">
        <v>7</v>
      </c>
      <c r="H50" s="23">
        <v>0</v>
      </c>
      <c r="I50" s="23">
        <v>59</v>
      </c>
      <c r="J50" s="216">
        <v>57</v>
      </c>
    </row>
    <row r="51" spans="1:10" s="1" customFormat="1" x14ac:dyDescent="0.2">
      <c r="A51" s="192" t="s">
        <v>208</v>
      </c>
      <c r="B51" s="25">
        <v>0</v>
      </c>
      <c r="C51" s="25">
        <v>524</v>
      </c>
      <c r="D51" s="25">
        <v>134</v>
      </c>
      <c r="E51" s="25">
        <v>0</v>
      </c>
      <c r="F51" s="25">
        <v>72</v>
      </c>
      <c r="G51" s="25">
        <v>42</v>
      </c>
      <c r="H51" s="25">
        <v>1</v>
      </c>
      <c r="I51" s="25">
        <v>213</v>
      </c>
      <c r="J51" s="220">
        <v>151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0</v>
      </c>
      <c r="C54" s="196">
        <v>8978</v>
      </c>
      <c r="D54" s="196">
        <v>3441</v>
      </c>
      <c r="E54" s="196">
        <v>0</v>
      </c>
      <c r="F54" s="196">
        <v>265</v>
      </c>
      <c r="G54" s="196">
        <v>238</v>
      </c>
      <c r="H54" s="204">
        <v>18</v>
      </c>
      <c r="I54" s="193">
        <v>10381</v>
      </c>
      <c r="J54" s="218">
        <v>1573</v>
      </c>
    </row>
    <row r="55" spans="1:10" s="1" customFormat="1" x14ac:dyDescent="0.2">
      <c r="A55" s="33" t="s">
        <v>211</v>
      </c>
      <c r="B55" s="23">
        <v>0</v>
      </c>
      <c r="C55" s="36">
        <v>412</v>
      </c>
      <c r="D55" s="36">
        <v>120</v>
      </c>
      <c r="E55" s="36">
        <v>0</v>
      </c>
      <c r="F55" s="36">
        <v>21</v>
      </c>
      <c r="G55" s="36">
        <v>68</v>
      </c>
      <c r="H55" s="36">
        <v>1</v>
      </c>
      <c r="I55" s="23">
        <v>237</v>
      </c>
      <c r="J55" s="216">
        <v>110</v>
      </c>
    </row>
    <row r="56" spans="1:10" s="1" customFormat="1" x14ac:dyDescent="0.2">
      <c r="A56" s="33" t="s">
        <v>212</v>
      </c>
      <c r="B56" s="23">
        <v>0</v>
      </c>
      <c r="C56" s="36">
        <v>160</v>
      </c>
      <c r="D56" s="36">
        <v>189</v>
      </c>
      <c r="E56" s="36">
        <v>0</v>
      </c>
      <c r="F56" s="36">
        <v>3</v>
      </c>
      <c r="G56" s="36">
        <v>4</v>
      </c>
      <c r="H56" s="36">
        <v>1</v>
      </c>
      <c r="I56" s="23">
        <v>182</v>
      </c>
      <c r="J56" s="216">
        <v>58</v>
      </c>
    </row>
    <row r="57" spans="1:10" s="1" customFormat="1" x14ac:dyDescent="0.2">
      <c r="A57" s="33" t="s">
        <v>213</v>
      </c>
      <c r="B57" s="23">
        <v>0</v>
      </c>
      <c r="C57" s="36">
        <v>595</v>
      </c>
      <c r="D57" s="36">
        <v>162</v>
      </c>
      <c r="E57" s="36">
        <v>0</v>
      </c>
      <c r="F57" s="36">
        <v>25</v>
      </c>
      <c r="G57" s="36">
        <v>21</v>
      </c>
      <c r="H57" s="36">
        <v>0</v>
      </c>
      <c r="I57" s="23">
        <v>1092</v>
      </c>
      <c r="J57" s="216">
        <v>79</v>
      </c>
    </row>
    <row r="58" spans="1:10" s="1" customFormat="1" x14ac:dyDescent="0.2">
      <c r="A58" s="33" t="s">
        <v>214</v>
      </c>
      <c r="B58" s="23">
        <v>0</v>
      </c>
      <c r="C58" s="36">
        <v>328</v>
      </c>
      <c r="D58" s="36">
        <v>123</v>
      </c>
      <c r="E58" s="36">
        <v>0</v>
      </c>
      <c r="F58" s="36">
        <v>26</v>
      </c>
      <c r="G58" s="36">
        <v>7</v>
      </c>
      <c r="H58" s="36">
        <v>0</v>
      </c>
      <c r="I58" s="23">
        <v>254</v>
      </c>
      <c r="J58" s="216">
        <v>67</v>
      </c>
    </row>
    <row r="59" spans="1:10" s="1" customFormat="1" x14ac:dyDescent="0.2">
      <c r="A59" s="33" t="s">
        <v>215</v>
      </c>
      <c r="B59" s="23">
        <v>0</v>
      </c>
      <c r="C59" s="36">
        <v>316</v>
      </c>
      <c r="D59" s="36">
        <v>104</v>
      </c>
      <c r="E59" s="36">
        <v>0</v>
      </c>
      <c r="F59" s="36">
        <v>8</v>
      </c>
      <c r="G59" s="36">
        <v>10</v>
      </c>
      <c r="H59" s="36">
        <v>0</v>
      </c>
      <c r="I59" s="23">
        <v>344</v>
      </c>
      <c r="J59" s="216">
        <v>66</v>
      </c>
    </row>
    <row r="60" spans="1:10" s="1" customFormat="1" x14ac:dyDescent="0.2">
      <c r="A60" s="33" t="s">
        <v>216</v>
      </c>
      <c r="B60" s="23">
        <v>0</v>
      </c>
      <c r="C60" s="36">
        <v>1331</v>
      </c>
      <c r="D60" s="36">
        <v>503</v>
      </c>
      <c r="E60" s="36">
        <v>0</v>
      </c>
      <c r="F60" s="36">
        <v>34</v>
      </c>
      <c r="G60" s="36">
        <v>23</v>
      </c>
      <c r="H60" s="36">
        <v>0</v>
      </c>
      <c r="I60" s="23">
        <v>1589</v>
      </c>
      <c r="J60" s="216">
        <v>259</v>
      </c>
    </row>
    <row r="61" spans="1:10" s="1" customFormat="1" x14ac:dyDescent="0.2">
      <c r="A61" s="33" t="s">
        <v>217</v>
      </c>
      <c r="B61" s="23">
        <v>0</v>
      </c>
      <c r="C61" s="36">
        <v>595</v>
      </c>
      <c r="D61" s="36">
        <v>210</v>
      </c>
      <c r="E61" s="36">
        <v>0</v>
      </c>
      <c r="F61" s="36">
        <v>10</v>
      </c>
      <c r="G61" s="36">
        <v>6</v>
      </c>
      <c r="H61" s="36">
        <v>1</v>
      </c>
      <c r="I61" s="23">
        <v>461</v>
      </c>
      <c r="J61" s="216">
        <v>70</v>
      </c>
    </row>
    <row r="62" spans="1:10" s="1" customFormat="1" x14ac:dyDescent="0.2">
      <c r="A62" s="33" t="s">
        <v>218</v>
      </c>
      <c r="B62" s="23">
        <v>0</v>
      </c>
      <c r="C62" s="36">
        <v>1172</v>
      </c>
      <c r="D62" s="36">
        <v>400</v>
      </c>
      <c r="E62" s="36">
        <v>0</v>
      </c>
      <c r="F62" s="36">
        <v>16</v>
      </c>
      <c r="G62" s="36">
        <v>6</v>
      </c>
      <c r="H62" s="36">
        <v>5</v>
      </c>
      <c r="I62" s="23">
        <v>1488</v>
      </c>
      <c r="J62" s="216">
        <v>137</v>
      </c>
    </row>
    <row r="63" spans="1:10" s="1" customFormat="1" x14ac:dyDescent="0.2">
      <c r="A63" s="33" t="s">
        <v>219</v>
      </c>
      <c r="B63" s="23">
        <v>0</v>
      </c>
      <c r="C63" s="36">
        <v>2284</v>
      </c>
      <c r="D63" s="36">
        <v>979</v>
      </c>
      <c r="E63" s="36">
        <v>0</v>
      </c>
      <c r="F63" s="36">
        <v>52</v>
      </c>
      <c r="G63" s="36">
        <v>24</v>
      </c>
      <c r="H63" s="36">
        <v>6</v>
      </c>
      <c r="I63" s="23">
        <v>3132</v>
      </c>
      <c r="J63" s="216">
        <v>374</v>
      </c>
    </row>
    <row r="64" spans="1:10" s="1" customFormat="1" x14ac:dyDescent="0.2">
      <c r="A64" s="33" t="s">
        <v>220</v>
      </c>
      <c r="B64" s="23">
        <v>0</v>
      </c>
      <c r="C64" s="36">
        <v>837</v>
      </c>
      <c r="D64" s="36">
        <v>222</v>
      </c>
      <c r="E64" s="36">
        <v>0</v>
      </c>
      <c r="F64" s="36">
        <v>32</v>
      </c>
      <c r="G64" s="36">
        <v>18</v>
      </c>
      <c r="H64" s="36">
        <v>3</v>
      </c>
      <c r="I64" s="23">
        <v>661</v>
      </c>
      <c r="J64" s="216">
        <v>143</v>
      </c>
    </row>
    <row r="65" spans="1:10" s="1" customFormat="1" x14ac:dyDescent="0.2">
      <c r="A65" s="33" t="s">
        <v>221</v>
      </c>
      <c r="B65" s="23">
        <v>0</v>
      </c>
      <c r="C65" s="36">
        <v>392</v>
      </c>
      <c r="D65" s="36">
        <v>191</v>
      </c>
      <c r="E65" s="36">
        <v>0</v>
      </c>
      <c r="F65" s="36">
        <v>15</v>
      </c>
      <c r="G65" s="36">
        <v>22</v>
      </c>
      <c r="H65" s="36">
        <v>0</v>
      </c>
      <c r="I65" s="23">
        <v>390</v>
      </c>
      <c r="J65" s="216">
        <v>62</v>
      </c>
    </row>
    <row r="66" spans="1:10" s="1" customFormat="1" x14ac:dyDescent="0.2">
      <c r="A66" s="33" t="s">
        <v>222</v>
      </c>
      <c r="B66" s="23">
        <v>0</v>
      </c>
      <c r="C66" s="36">
        <v>259</v>
      </c>
      <c r="D66" s="36">
        <v>88</v>
      </c>
      <c r="E66" s="36">
        <v>0</v>
      </c>
      <c r="F66" s="36">
        <v>12</v>
      </c>
      <c r="G66" s="36">
        <v>14</v>
      </c>
      <c r="H66" s="36">
        <v>0</v>
      </c>
      <c r="I66" s="23">
        <v>222</v>
      </c>
      <c r="J66" s="216">
        <v>69</v>
      </c>
    </row>
    <row r="67" spans="1:10" s="1" customFormat="1" x14ac:dyDescent="0.2">
      <c r="A67" s="33" t="s">
        <v>223</v>
      </c>
      <c r="B67" s="23">
        <v>0</v>
      </c>
      <c r="C67" s="36">
        <v>297</v>
      </c>
      <c r="D67" s="36">
        <v>150</v>
      </c>
      <c r="E67" s="36">
        <v>0</v>
      </c>
      <c r="F67" s="36">
        <v>11</v>
      </c>
      <c r="G67" s="36">
        <v>15</v>
      </c>
      <c r="H67" s="36">
        <v>1</v>
      </c>
      <c r="I67" s="23">
        <v>329</v>
      </c>
      <c r="J67" s="216">
        <v>79</v>
      </c>
    </row>
    <row r="68" spans="1:10" s="1" customFormat="1" x14ac:dyDescent="0.2">
      <c r="A68" s="195" t="s">
        <v>224</v>
      </c>
      <c r="B68" s="89">
        <v>0</v>
      </c>
      <c r="C68" s="196">
        <v>6740</v>
      </c>
      <c r="D68" s="196">
        <v>2711</v>
      </c>
      <c r="E68" s="196">
        <v>0</v>
      </c>
      <c r="F68" s="196">
        <v>259</v>
      </c>
      <c r="G68" s="196">
        <v>347</v>
      </c>
      <c r="H68" s="196">
        <v>14</v>
      </c>
      <c r="I68" s="196">
        <v>16857</v>
      </c>
      <c r="J68" s="218">
        <v>2345</v>
      </c>
    </row>
    <row r="69" spans="1:10" s="1" customFormat="1" x14ac:dyDescent="0.2">
      <c r="A69" s="33" t="s">
        <v>225</v>
      </c>
      <c r="B69" s="23">
        <v>0</v>
      </c>
      <c r="C69" s="36">
        <v>521</v>
      </c>
      <c r="D69" s="36">
        <v>276</v>
      </c>
      <c r="E69" s="36">
        <v>0</v>
      </c>
      <c r="F69" s="36">
        <v>33</v>
      </c>
      <c r="G69" s="36">
        <v>14</v>
      </c>
      <c r="H69" s="36">
        <v>2</v>
      </c>
      <c r="I69" s="23">
        <v>1324</v>
      </c>
      <c r="J69" s="216">
        <v>199</v>
      </c>
    </row>
    <row r="70" spans="1:10" s="1" customFormat="1" x14ac:dyDescent="0.2">
      <c r="A70" s="33" t="s">
        <v>226</v>
      </c>
      <c r="B70" s="23">
        <v>0</v>
      </c>
      <c r="C70" s="36">
        <v>623</v>
      </c>
      <c r="D70" s="36">
        <v>216</v>
      </c>
      <c r="E70" s="36">
        <v>0</v>
      </c>
      <c r="F70" s="36">
        <v>25</v>
      </c>
      <c r="G70" s="36">
        <v>12</v>
      </c>
      <c r="H70" s="36">
        <v>0</v>
      </c>
      <c r="I70" s="23">
        <v>508</v>
      </c>
      <c r="J70" s="216">
        <v>198</v>
      </c>
    </row>
    <row r="71" spans="1:10" s="1" customFormat="1" x14ac:dyDescent="0.2">
      <c r="A71" s="33" t="s">
        <v>227</v>
      </c>
      <c r="B71" s="23">
        <v>0</v>
      </c>
      <c r="C71" s="36">
        <v>732</v>
      </c>
      <c r="D71" s="36">
        <v>245</v>
      </c>
      <c r="E71" s="36">
        <v>0</v>
      </c>
      <c r="F71" s="36">
        <v>15</v>
      </c>
      <c r="G71" s="36">
        <v>45</v>
      </c>
      <c r="H71" s="36">
        <v>0</v>
      </c>
      <c r="I71" s="23">
        <v>2765</v>
      </c>
      <c r="J71" s="216">
        <v>204</v>
      </c>
    </row>
    <row r="72" spans="1:10" s="1" customFormat="1" x14ac:dyDescent="0.2">
      <c r="A72" s="33" t="s">
        <v>228</v>
      </c>
      <c r="B72" s="23">
        <v>0</v>
      </c>
      <c r="C72" s="36">
        <v>429</v>
      </c>
      <c r="D72" s="36">
        <v>123</v>
      </c>
      <c r="E72" s="36">
        <v>0</v>
      </c>
      <c r="F72" s="36">
        <v>3</v>
      </c>
      <c r="G72" s="36">
        <v>27</v>
      </c>
      <c r="H72" s="36">
        <v>0</v>
      </c>
      <c r="I72" s="23">
        <v>685</v>
      </c>
      <c r="J72" s="216">
        <v>93</v>
      </c>
    </row>
    <row r="73" spans="1:10" s="1" customFormat="1" x14ac:dyDescent="0.2">
      <c r="A73" s="33" t="s">
        <v>229</v>
      </c>
      <c r="B73" s="23">
        <v>0</v>
      </c>
      <c r="C73" s="36">
        <v>191</v>
      </c>
      <c r="D73" s="36">
        <v>60</v>
      </c>
      <c r="E73" s="36">
        <v>0</v>
      </c>
      <c r="F73" s="36">
        <v>2</v>
      </c>
      <c r="G73" s="36">
        <v>7</v>
      </c>
      <c r="H73" s="36">
        <v>0</v>
      </c>
      <c r="I73" s="23">
        <v>245</v>
      </c>
      <c r="J73" s="216">
        <v>28</v>
      </c>
    </row>
    <row r="74" spans="1:10" s="1" customFormat="1" x14ac:dyDescent="0.2">
      <c r="A74" s="33" t="s">
        <v>230</v>
      </c>
      <c r="B74" s="23">
        <v>0</v>
      </c>
      <c r="C74" s="36">
        <v>513</v>
      </c>
      <c r="D74" s="36">
        <v>139</v>
      </c>
      <c r="E74" s="36">
        <v>0</v>
      </c>
      <c r="F74" s="36">
        <v>15</v>
      </c>
      <c r="G74" s="36">
        <v>58</v>
      </c>
      <c r="H74" s="36">
        <v>2</v>
      </c>
      <c r="I74" s="23">
        <v>1453</v>
      </c>
      <c r="J74" s="216">
        <v>192</v>
      </c>
    </row>
    <row r="75" spans="1:10" s="1" customFormat="1" x14ac:dyDescent="0.2">
      <c r="A75" s="33" t="s">
        <v>231</v>
      </c>
      <c r="B75" s="23">
        <v>0</v>
      </c>
      <c r="C75" s="36">
        <v>933</v>
      </c>
      <c r="D75" s="36">
        <v>356</v>
      </c>
      <c r="E75" s="36">
        <v>0</v>
      </c>
      <c r="F75" s="36">
        <v>48</v>
      </c>
      <c r="G75" s="36">
        <v>83</v>
      </c>
      <c r="H75" s="36">
        <v>3</v>
      </c>
      <c r="I75" s="23">
        <v>2475</v>
      </c>
      <c r="J75" s="216">
        <v>326</v>
      </c>
    </row>
    <row r="76" spans="1:10" s="1" customFormat="1" x14ac:dyDescent="0.2">
      <c r="A76" s="33" t="s">
        <v>232</v>
      </c>
      <c r="B76" s="23">
        <v>0</v>
      </c>
      <c r="C76" s="36">
        <v>435</v>
      </c>
      <c r="D76" s="36">
        <v>212</v>
      </c>
      <c r="E76" s="36">
        <v>0</v>
      </c>
      <c r="F76" s="36">
        <v>13</v>
      </c>
      <c r="G76" s="36">
        <v>14</v>
      </c>
      <c r="H76" s="36">
        <v>0</v>
      </c>
      <c r="I76" s="23">
        <v>2149</v>
      </c>
      <c r="J76" s="216">
        <v>127</v>
      </c>
    </row>
    <row r="77" spans="1:10" s="1" customFormat="1" x14ac:dyDescent="0.2">
      <c r="A77" s="33" t="s">
        <v>233</v>
      </c>
      <c r="B77" s="23">
        <v>0</v>
      </c>
      <c r="C77" s="36">
        <v>604</v>
      </c>
      <c r="D77" s="36">
        <v>166</v>
      </c>
      <c r="E77" s="36">
        <v>0</v>
      </c>
      <c r="F77" s="36">
        <v>25</v>
      </c>
      <c r="G77" s="36">
        <v>11</v>
      </c>
      <c r="H77" s="36">
        <v>1</v>
      </c>
      <c r="I77" s="23">
        <v>493</v>
      </c>
      <c r="J77" s="216">
        <v>193</v>
      </c>
    </row>
    <row r="78" spans="1:10" s="1" customFormat="1" x14ac:dyDescent="0.2">
      <c r="A78" s="33" t="s">
        <v>234</v>
      </c>
      <c r="B78" s="23">
        <v>0</v>
      </c>
      <c r="C78" s="36">
        <v>233</v>
      </c>
      <c r="D78" s="36">
        <v>44</v>
      </c>
      <c r="E78" s="36">
        <v>0</v>
      </c>
      <c r="F78" s="36">
        <v>19</v>
      </c>
      <c r="G78" s="36">
        <v>10</v>
      </c>
      <c r="H78" s="36">
        <v>2</v>
      </c>
      <c r="I78" s="23">
        <v>1235</v>
      </c>
      <c r="J78" s="216">
        <v>74</v>
      </c>
    </row>
    <row r="79" spans="1:10" s="1" customFormat="1" x14ac:dyDescent="0.2">
      <c r="A79" s="33" t="s">
        <v>235</v>
      </c>
      <c r="B79" s="23">
        <v>0</v>
      </c>
      <c r="C79" s="36">
        <v>223</v>
      </c>
      <c r="D79" s="36">
        <v>131</v>
      </c>
      <c r="E79" s="36">
        <v>0</v>
      </c>
      <c r="F79" s="36">
        <v>11</v>
      </c>
      <c r="G79" s="36">
        <v>4</v>
      </c>
      <c r="H79" s="36">
        <v>2</v>
      </c>
      <c r="I79" s="23">
        <v>456</v>
      </c>
      <c r="J79" s="216">
        <v>91</v>
      </c>
    </row>
    <row r="80" spans="1:10" s="1" customFormat="1" x14ac:dyDescent="0.2">
      <c r="A80" s="33" t="s">
        <v>236</v>
      </c>
      <c r="B80" s="23">
        <v>0</v>
      </c>
      <c r="C80" s="36">
        <v>352</v>
      </c>
      <c r="D80" s="36">
        <v>291</v>
      </c>
      <c r="E80" s="36">
        <v>0</v>
      </c>
      <c r="F80" s="36">
        <v>12</v>
      </c>
      <c r="G80" s="36">
        <v>20</v>
      </c>
      <c r="H80" s="36">
        <v>0</v>
      </c>
      <c r="I80" s="23">
        <v>684</v>
      </c>
      <c r="J80" s="216">
        <v>188</v>
      </c>
    </row>
    <row r="81" spans="1:10" s="1" customFormat="1" x14ac:dyDescent="0.2">
      <c r="A81" s="33" t="s">
        <v>237</v>
      </c>
      <c r="B81" s="23">
        <v>0</v>
      </c>
      <c r="C81" s="36">
        <v>951</v>
      </c>
      <c r="D81" s="36">
        <v>452</v>
      </c>
      <c r="E81" s="36">
        <v>0</v>
      </c>
      <c r="F81" s="36">
        <v>38</v>
      </c>
      <c r="G81" s="36">
        <v>42</v>
      </c>
      <c r="H81" s="36">
        <v>2</v>
      </c>
      <c r="I81" s="23">
        <v>2385</v>
      </c>
      <c r="J81" s="216">
        <v>432</v>
      </c>
    </row>
    <row r="82" spans="1:10" s="1" customFormat="1" x14ac:dyDescent="0.2">
      <c r="A82" s="195" t="s">
        <v>238</v>
      </c>
      <c r="B82" s="89">
        <v>0</v>
      </c>
      <c r="C82" s="199">
        <v>8816</v>
      </c>
      <c r="D82" s="199">
        <v>3566</v>
      </c>
      <c r="E82" s="199">
        <v>0</v>
      </c>
      <c r="F82" s="199">
        <v>323</v>
      </c>
      <c r="G82" s="199">
        <v>288</v>
      </c>
      <c r="H82" s="199">
        <v>13</v>
      </c>
      <c r="I82" s="89">
        <v>15394</v>
      </c>
      <c r="J82" s="214">
        <v>1996</v>
      </c>
    </row>
    <row r="83" spans="1:10" s="1" customFormat="1" x14ac:dyDescent="0.2">
      <c r="A83" s="33" t="s">
        <v>239</v>
      </c>
      <c r="B83" s="23">
        <v>0</v>
      </c>
      <c r="C83" s="36">
        <v>388</v>
      </c>
      <c r="D83" s="36">
        <v>150</v>
      </c>
      <c r="E83" s="36">
        <v>0</v>
      </c>
      <c r="F83" s="36">
        <v>9</v>
      </c>
      <c r="G83" s="36">
        <v>12</v>
      </c>
      <c r="H83" s="36">
        <v>0</v>
      </c>
      <c r="I83" s="23">
        <v>1138</v>
      </c>
      <c r="J83" s="216">
        <v>145</v>
      </c>
    </row>
    <row r="84" spans="1:10" s="1" customFormat="1" x14ac:dyDescent="0.2">
      <c r="A84" s="33" t="s">
        <v>240</v>
      </c>
      <c r="B84" s="23">
        <v>0</v>
      </c>
      <c r="C84" s="36">
        <v>263</v>
      </c>
      <c r="D84" s="36">
        <v>160</v>
      </c>
      <c r="E84" s="36">
        <v>0</v>
      </c>
      <c r="F84" s="36">
        <v>12</v>
      </c>
      <c r="G84" s="36">
        <v>34</v>
      </c>
      <c r="H84" s="36">
        <v>0</v>
      </c>
      <c r="I84" s="23">
        <v>241</v>
      </c>
      <c r="J84" s="216">
        <v>66</v>
      </c>
    </row>
    <row r="85" spans="1:10" s="1" customFormat="1" x14ac:dyDescent="0.2">
      <c r="A85" s="33" t="s">
        <v>241</v>
      </c>
      <c r="B85" s="23">
        <v>0</v>
      </c>
      <c r="C85" s="36">
        <v>333</v>
      </c>
      <c r="D85" s="36">
        <v>305</v>
      </c>
      <c r="E85" s="36">
        <v>0</v>
      </c>
      <c r="F85" s="36">
        <v>10</v>
      </c>
      <c r="G85" s="36">
        <v>35</v>
      </c>
      <c r="H85" s="36">
        <v>1</v>
      </c>
      <c r="I85" s="23">
        <v>649</v>
      </c>
      <c r="J85" s="216">
        <v>52</v>
      </c>
    </row>
    <row r="86" spans="1:10" s="1" customFormat="1" x14ac:dyDescent="0.2">
      <c r="A86" s="33" t="s">
        <v>242</v>
      </c>
      <c r="B86" s="23">
        <v>0</v>
      </c>
      <c r="C86" s="36">
        <v>145</v>
      </c>
      <c r="D86" s="36">
        <v>62</v>
      </c>
      <c r="E86" s="36">
        <v>0</v>
      </c>
      <c r="F86" s="36">
        <v>3</v>
      </c>
      <c r="G86" s="36">
        <v>14</v>
      </c>
      <c r="H86" s="36">
        <v>0</v>
      </c>
      <c r="I86" s="23">
        <v>129</v>
      </c>
      <c r="J86" s="216">
        <v>30</v>
      </c>
    </row>
    <row r="87" spans="1:10" s="1" customFormat="1" x14ac:dyDescent="0.2">
      <c r="A87" s="33" t="s">
        <v>243</v>
      </c>
      <c r="B87" s="23">
        <v>0</v>
      </c>
      <c r="C87" s="36">
        <v>291</v>
      </c>
      <c r="D87" s="36">
        <v>119</v>
      </c>
      <c r="E87" s="36">
        <v>0</v>
      </c>
      <c r="F87" s="36">
        <v>16</v>
      </c>
      <c r="G87" s="36">
        <v>46</v>
      </c>
      <c r="H87" s="36">
        <v>0</v>
      </c>
      <c r="I87" s="23">
        <v>245</v>
      </c>
      <c r="J87" s="216">
        <v>53</v>
      </c>
    </row>
    <row r="88" spans="1:10" s="1" customFormat="1" x14ac:dyDescent="0.2">
      <c r="A88" s="33" t="s">
        <v>244</v>
      </c>
      <c r="B88" s="23">
        <v>0</v>
      </c>
      <c r="C88" s="36">
        <v>1155</v>
      </c>
      <c r="D88" s="36">
        <v>286</v>
      </c>
      <c r="E88" s="36">
        <v>0</v>
      </c>
      <c r="F88" s="36">
        <v>36</v>
      </c>
      <c r="G88" s="36">
        <v>30</v>
      </c>
      <c r="H88" s="36">
        <v>4</v>
      </c>
      <c r="I88" s="23">
        <v>3411</v>
      </c>
      <c r="J88" s="216">
        <v>251</v>
      </c>
    </row>
    <row r="89" spans="1:10" s="1" customFormat="1" ht="12" customHeight="1" x14ac:dyDescent="0.2">
      <c r="A89" s="33" t="s">
        <v>245</v>
      </c>
      <c r="B89" s="23">
        <v>0</v>
      </c>
      <c r="C89" s="36">
        <v>1419</v>
      </c>
      <c r="D89" s="36">
        <v>512</v>
      </c>
      <c r="E89" s="36">
        <v>0</v>
      </c>
      <c r="F89" s="36">
        <v>66</v>
      </c>
      <c r="G89" s="36">
        <v>32</v>
      </c>
      <c r="H89" s="36">
        <v>1</v>
      </c>
      <c r="I89" s="23">
        <v>1774</v>
      </c>
      <c r="J89" s="216">
        <v>377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1520</v>
      </c>
      <c r="D90" s="36">
        <v>575</v>
      </c>
      <c r="E90" s="36">
        <v>0</v>
      </c>
      <c r="F90" s="36">
        <v>40</v>
      </c>
      <c r="G90" s="36">
        <v>33</v>
      </c>
      <c r="H90" s="36">
        <v>1</v>
      </c>
      <c r="I90" s="23">
        <v>1951</v>
      </c>
      <c r="J90" s="216">
        <v>313</v>
      </c>
    </row>
    <row r="91" spans="1:10" s="1" customFormat="1" x14ac:dyDescent="0.2">
      <c r="A91" s="33" t="s">
        <v>247</v>
      </c>
      <c r="B91" s="23">
        <v>0</v>
      </c>
      <c r="C91" s="36">
        <v>476</v>
      </c>
      <c r="D91" s="36">
        <v>161</v>
      </c>
      <c r="E91" s="36">
        <v>0</v>
      </c>
      <c r="F91" s="36">
        <v>12</v>
      </c>
      <c r="G91" s="36">
        <v>4</v>
      </c>
      <c r="H91" s="36">
        <v>0</v>
      </c>
      <c r="I91" s="23">
        <v>448</v>
      </c>
      <c r="J91" s="216">
        <v>126</v>
      </c>
    </row>
    <row r="92" spans="1:10" s="1" customFormat="1" x14ac:dyDescent="0.2">
      <c r="A92" s="33" t="s">
        <v>248</v>
      </c>
      <c r="B92" s="23">
        <v>0</v>
      </c>
      <c r="C92" s="36">
        <v>772</v>
      </c>
      <c r="D92" s="36">
        <v>515</v>
      </c>
      <c r="E92" s="36">
        <v>0</v>
      </c>
      <c r="F92" s="36">
        <v>18</v>
      </c>
      <c r="G92" s="36">
        <v>20</v>
      </c>
      <c r="H92" s="36">
        <v>0</v>
      </c>
      <c r="I92" s="23">
        <v>2573</v>
      </c>
      <c r="J92" s="216">
        <v>147</v>
      </c>
    </row>
    <row r="93" spans="1:10" s="1" customFormat="1" x14ac:dyDescent="0.2">
      <c r="A93" s="192" t="s">
        <v>249</v>
      </c>
      <c r="B93" s="25">
        <v>0</v>
      </c>
      <c r="C93" s="198">
        <v>2054</v>
      </c>
      <c r="D93" s="198">
        <v>721</v>
      </c>
      <c r="E93" s="198">
        <v>0</v>
      </c>
      <c r="F93" s="198">
        <v>101</v>
      </c>
      <c r="G93" s="198">
        <v>28</v>
      </c>
      <c r="H93" s="198">
        <v>6</v>
      </c>
      <c r="I93" s="25">
        <v>2835</v>
      </c>
      <c r="J93" s="220">
        <v>436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3" t="s">
        <v>402</v>
      </c>
      <c r="B96" s="243"/>
      <c r="C96" s="243"/>
      <c r="D96" s="243"/>
      <c r="E96" s="243"/>
      <c r="F96" s="243"/>
      <c r="G96" s="243"/>
      <c r="H96" s="243"/>
      <c r="I96" s="243"/>
      <c r="J96" s="210"/>
    </row>
    <row r="97" spans="1:10" ht="12.75" customHeight="1" x14ac:dyDescent="0.2">
      <c r="A97" s="243" t="s">
        <v>403</v>
      </c>
      <c r="B97" s="243"/>
      <c r="C97" s="243"/>
      <c r="D97" s="243"/>
      <c r="E97" s="243"/>
      <c r="F97" s="243"/>
      <c r="G97" s="243"/>
      <c r="H97" s="243"/>
      <c r="I97" s="243"/>
      <c r="J97" s="210"/>
    </row>
    <row r="98" spans="1:10" ht="12.75" customHeight="1" x14ac:dyDescent="0.2">
      <c r="A98" s="243" t="s">
        <v>404</v>
      </c>
      <c r="B98" s="243"/>
      <c r="C98" s="243"/>
      <c r="D98" s="243"/>
      <c r="E98" s="243"/>
      <c r="F98" s="243"/>
      <c r="G98" s="243"/>
      <c r="H98" s="243"/>
      <c r="I98" s="243"/>
      <c r="J98" s="210"/>
    </row>
    <row r="99" spans="1:10" x14ac:dyDescent="0.2">
      <c r="A99" s="243" t="s">
        <v>405</v>
      </c>
      <c r="B99" s="243"/>
      <c r="C99" s="243"/>
      <c r="D99" s="243"/>
      <c r="E99" s="243"/>
      <c r="F99" s="243"/>
      <c r="G99" s="243"/>
      <c r="H99" s="243"/>
      <c r="I99" s="243"/>
      <c r="J99" s="210"/>
    </row>
    <row r="100" spans="1:10" ht="12.75" customHeight="1" x14ac:dyDescent="0.2">
      <c r="A100" s="243" t="s">
        <v>406</v>
      </c>
      <c r="B100" s="243"/>
      <c r="C100" s="243"/>
      <c r="D100" s="243"/>
      <c r="E100" s="243"/>
      <c r="F100" s="243"/>
      <c r="G100" s="243"/>
      <c r="H100" s="243"/>
      <c r="I100" s="243"/>
      <c r="J100" s="210"/>
    </row>
    <row r="101" spans="1:10" x14ac:dyDescent="0.2">
      <c r="A101" s="243" t="s">
        <v>407</v>
      </c>
      <c r="B101" s="243"/>
      <c r="C101" s="243"/>
      <c r="D101" s="243"/>
      <c r="E101" s="243"/>
      <c r="F101" s="243"/>
      <c r="G101" s="243"/>
      <c r="H101" s="243"/>
      <c r="I101" s="243"/>
      <c r="J101" s="210"/>
    </row>
    <row r="102" spans="1:10" x14ac:dyDescent="0.2">
      <c r="A102" s="243" t="s">
        <v>408</v>
      </c>
      <c r="B102" s="243"/>
      <c r="C102" s="243"/>
      <c r="D102" s="243"/>
      <c r="E102" s="243"/>
      <c r="F102" s="243"/>
      <c r="G102" s="243"/>
      <c r="H102" s="243"/>
      <c r="I102" s="243"/>
      <c r="J102" s="210"/>
    </row>
    <row r="103" spans="1:10" x14ac:dyDescent="0.2">
      <c r="A103" s="246" t="s">
        <v>413</v>
      </c>
      <c r="B103" s="246"/>
      <c r="C103" s="246"/>
      <c r="D103" s="246"/>
      <c r="E103" s="246"/>
      <c r="F103" s="246"/>
      <c r="G103" s="246"/>
      <c r="H103" s="246"/>
      <c r="I103" s="246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5" t="s">
        <v>438</v>
      </c>
      <c r="B105" s="245"/>
      <c r="C105" s="245"/>
      <c r="D105" s="245"/>
      <c r="E105" s="245"/>
      <c r="F105" s="245"/>
      <c r="G105" s="245"/>
      <c r="H105" s="245"/>
      <c r="I105" s="245"/>
      <c r="J105" s="245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PC</cp:lastModifiedBy>
  <cp:lastPrinted>2015-06-09T09:05:46Z</cp:lastPrinted>
  <dcterms:created xsi:type="dcterms:W3CDTF">2015-04-08T11:18:35Z</dcterms:created>
  <dcterms:modified xsi:type="dcterms:W3CDTF">2016-01-12T11:55:15Z</dcterms:modified>
</cp:coreProperties>
</file>