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workbookPassword="C9D8" lockStructure="1"/>
  <bookViews>
    <workbookView xWindow="135" yWindow="1650" windowWidth="20730" windowHeight="4875" tabRatio="855"/>
  </bookViews>
  <sheets>
    <sheet name="Úvodná stránka" sheetId="1" r:id="rId1"/>
    <sheet name="Hlavička" sheetId="25" r:id="rId2"/>
    <sheet name="1. modul" sheetId="3" r:id="rId3"/>
    <sheet name="2a. modul" sheetId="23" r:id="rId4"/>
    <sheet name="2b. modul" sheetId="4" r:id="rId5"/>
    <sheet name="3. modul" sheetId="5" r:id="rId6"/>
    <sheet name="4. modul" sheetId="6" r:id="rId7"/>
    <sheet name="5. modul" sheetId="7" r:id="rId8"/>
    <sheet name="6a. modul" sheetId="8" r:id="rId9"/>
    <sheet name="6b. modul" sheetId="9" r:id="rId10"/>
    <sheet name="7. modul" sheetId="10" r:id="rId11"/>
    <sheet name="8. modul" sheetId="28" r:id="rId12"/>
    <sheet name="9. modul" sheetId="12" r:id="rId13"/>
    <sheet name="10. modul" sheetId="13" r:id="rId14"/>
    <sheet name="11. modul" sheetId="14" r:id="rId15"/>
    <sheet name="12. modul" sheetId="15" r:id="rId16"/>
    <sheet name="13. modul" sheetId="16" r:id="rId17"/>
    <sheet name="14. modul" sheetId="17" r:id="rId18"/>
    <sheet name="15. modul" sheetId="18" r:id="rId19"/>
    <sheet name="16. modul" sheetId="19" r:id="rId20"/>
    <sheet name="17. modul" sheetId="20" r:id="rId21"/>
    <sheet name="18. modul" sheetId="21" r:id="rId22"/>
    <sheet name="19. modul" sheetId="22" r:id="rId23"/>
    <sheet name="VYSVETLIVKY " sheetId="27" r:id="rId24"/>
  </sheets>
  <definedNames>
    <definedName name="aa" localSheetId="11">#REF!</definedName>
    <definedName name="aa" localSheetId="1">#REF!</definedName>
    <definedName name="aa">#REF!</definedName>
    <definedName name="_xlnm.Database" localSheetId="11">#REF!</definedName>
    <definedName name="_xlnm.Database">#REF!</definedName>
    <definedName name="Excel_BuiltIn_Database">#REF!</definedName>
    <definedName name="Excel_BuiltIn_Database_1">#REF!</definedName>
    <definedName name="_xlnm.Print_Area" localSheetId="13">'10. modul'!$A$1:$H$40</definedName>
    <definedName name="_xlnm.Print_Area" localSheetId="4">'2b. modul'!$A$1:$E$20</definedName>
    <definedName name="_xlnm.Print_Area" localSheetId="8">'6a. modul'!$A$1:$Y$32</definedName>
    <definedName name="_xlnm.Print_Area" localSheetId="12">'9. modul'!$A$1:$G$31</definedName>
    <definedName name="_xlnm.Print_Area" localSheetId="1">Hlavička!$A$1:$Z$58</definedName>
    <definedName name="_xlnm.Print_Area" localSheetId="0">'Úvodná stránka'!$A$1:$I$21</definedName>
    <definedName name="Z_C75C16FD_C6AF_4482_AFDE_B7F3F48E57CF_.wvu.PrintArea" localSheetId="13" hidden="1">'10. modul'!$A$1:$H$40</definedName>
    <definedName name="Z_C75C16FD_C6AF_4482_AFDE_B7F3F48E57CF_.wvu.PrintArea" localSheetId="4" hidden="1">'2b. modul'!$A$1:$E$20</definedName>
    <definedName name="Z_C75C16FD_C6AF_4482_AFDE_B7F3F48E57CF_.wvu.PrintArea" localSheetId="8" hidden="1">'6a. modul'!$A$1:$Y$32</definedName>
    <definedName name="Z_C75C16FD_C6AF_4482_AFDE_B7F3F48E57CF_.wvu.PrintArea" localSheetId="12" hidden="1">'9. modul'!$A$1:$G$31</definedName>
    <definedName name="Z_C75C16FD_C6AF_4482_AFDE_B7F3F48E57CF_.wvu.PrintArea" localSheetId="1" hidden="1">Hlavička!$A$1:$Z$38</definedName>
    <definedName name="Z_C75C16FD_C6AF_4482_AFDE_B7F3F48E57CF_.wvu.PrintArea" localSheetId="0" hidden="1">'Úvodná stránka'!$A$1:$I$21</definedName>
  </definedNames>
  <calcPr calcId="145621"/>
  <customWorkbookViews>
    <customWorkbookView name="test" guid="{C75C16FD-C6AF-4482-AFDE-B7F3F48E57CF}" maximized="1" windowWidth="1276" windowHeight="779" tabRatio="907" activeSheetId="6"/>
  </customWorkbookViews>
</workbook>
</file>

<file path=xl/calcChain.xml><?xml version="1.0" encoding="utf-8"?>
<calcChain xmlns="http://schemas.openxmlformats.org/spreadsheetml/2006/main">
  <c r="AA14" i="9" l="1"/>
  <c r="AA13" i="9"/>
  <c r="AB13" i="9"/>
  <c r="F18" i="18"/>
  <c r="G18" i="18"/>
  <c r="D8" i="20"/>
</calcChain>
</file>

<file path=xl/sharedStrings.xml><?xml version="1.0" encoding="utf-8"?>
<sst xmlns="http://schemas.openxmlformats.org/spreadsheetml/2006/main" count="1038" uniqueCount="677">
  <si>
    <t>riadok 9</t>
  </si>
  <si>
    <t>riadok 10</t>
  </si>
  <si>
    <t>riadok 11</t>
  </si>
  <si>
    <t>Súčet stĺ. 3, 5, 7, 9  sa musí rovnať stĺ. 1 vo všetkých riadkoch</t>
  </si>
  <si>
    <t xml:space="preserve">Súčet riadkov 2, 3, 4, 6, 8 a 10  sa musí rovnať riadku 1 vo všetkých stĺpcoch </t>
  </si>
  <si>
    <t>- Štruktúra detí v detskom domove podľa počtu súrodencov</t>
  </si>
  <si>
    <t>Súrodenecké skupiny</t>
  </si>
  <si>
    <t>dvaja</t>
  </si>
  <si>
    <t>traja</t>
  </si>
  <si>
    <t>štyria</t>
  </si>
  <si>
    <t>piati</t>
  </si>
  <si>
    <t>Počet súrodeneckých skupín k 31.12.</t>
  </si>
  <si>
    <t>obojstranne osirelé deti</t>
  </si>
  <si>
    <t xml:space="preserve">jednostranne osirelé deti </t>
  </si>
  <si>
    <t>16. modul - Štruktúra detí v detskom domove podľa počtu súrodencov</t>
  </si>
  <si>
    <t xml:space="preserve">17. modul </t>
  </si>
  <si>
    <t>Starostlivosť o tehotné ženy a ženy po pôrode podľa § 57</t>
  </si>
  <si>
    <t>I.r.</t>
  </si>
  <si>
    <t xml:space="preserve">počet žien </t>
  </si>
  <si>
    <t xml:space="preserve">počet detí </t>
  </si>
  <si>
    <t xml:space="preserve">Tehotné ženy </t>
  </si>
  <si>
    <t>Ženy po pôrode</t>
  </si>
  <si>
    <t xml:space="preserve">17. modul - Starostlivosť o tehotné ženy a ženy po pôrode </t>
  </si>
  <si>
    <t>18. modul</t>
  </si>
  <si>
    <t>Stav zamestnancov k 31.12.</t>
  </si>
  <si>
    <t>ženy (zo stĺpca 1)</t>
  </si>
  <si>
    <t>Celkový počet zamestnancov</t>
  </si>
  <si>
    <t>vychovávatelia</t>
  </si>
  <si>
    <t>špeciálni pedagógovia</t>
  </si>
  <si>
    <t>liečební pedagógovia</t>
  </si>
  <si>
    <t xml:space="preserve">ďalší zamestnanci na skupinách </t>
  </si>
  <si>
    <t xml:space="preserve">profesionálni rodičia </t>
  </si>
  <si>
    <t>sociálni pracovníci</t>
  </si>
  <si>
    <t>psychológovia</t>
  </si>
  <si>
    <t>riaditelia</t>
  </si>
  <si>
    <t>iní</t>
  </si>
  <si>
    <t>18. modul - Stav zamestnancov k 31.12.</t>
  </si>
  <si>
    <t xml:space="preserve">19. modul </t>
  </si>
  <si>
    <t>Vzdelanie zamestnancov</t>
  </si>
  <si>
    <t>základné vzdelanie</t>
  </si>
  <si>
    <t>stredné alebo stredné odborné vzdelanie</t>
  </si>
  <si>
    <t>úplné stredné alebo úplné stredné odborné vzdelanie</t>
  </si>
  <si>
    <t>vyššie odborné vzdelanie</t>
  </si>
  <si>
    <t>vysokoškolské vzdelanie</t>
  </si>
  <si>
    <t>z toho VŠ 
(z riadku 6)</t>
  </si>
  <si>
    <t>sociálna práca</t>
  </si>
  <si>
    <t>pedagogické vedy a učiteľstvo</t>
  </si>
  <si>
    <t xml:space="preserve">psychológia </t>
  </si>
  <si>
    <t xml:space="preserve">sociológia </t>
  </si>
  <si>
    <t xml:space="preserve">právo </t>
  </si>
  <si>
    <t xml:space="preserve">medicína </t>
  </si>
  <si>
    <t xml:space="preserve">technika </t>
  </si>
  <si>
    <t>19. modul - Vzdelanie zamestnancov k 31.12.</t>
  </si>
  <si>
    <t xml:space="preserve">  - uviesť celkový počet zamestnancov</t>
  </si>
  <si>
    <r>
      <t xml:space="preserve">riadok 2 – 17 </t>
    </r>
    <r>
      <rPr>
        <sz val="10"/>
        <rFont val="Times New Roman"/>
        <family val="1"/>
        <charset val="238"/>
      </rPr>
      <t xml:space="preserve"> - uviesť počet zamestnancov podľa druhu ukončeného vzdelania</t>
    </r>
  </si>
  <si>
    <r>
      <t>Súčet riadkov 2 až 6</t>
    </r>
    <r>
      <rPr>
        <sz val="10"/>
        <rFont val="Times New Roman"/>
        <family val="1"/>
        <charset val="238"/>
      </rPr>
      <t xml:space="preserve"> sa musí rovnať riadku 1 vo všetkých stĺpcoch.</t>
    </r>
  </si>
  <si>
    <r>
      <t>Súčet riadkov 7 a 8</t>
    </r>
    <r>
      <rPr>
        <sz val="10"/>
        <rFont val="Times New Roman"/>
        <family val="1"/>
        <charset val="238"/>
      </rPr>
      <t xml:space="preserve"> sa musí rovnať  riadku  6  v stĺ.1 a 2</t>
    </r>
  </si>
  <si>
    <r>
      <t>Súčet riadkov 9 až 17</t>
    </r>
    <r>
      <rPr>
        <sz val="10"/>
        <rFont val="Times New Roman"/>
        <family val="1"/>
        <charset val="238"/>
      </rPr>
      <t xml:space="preserve"> sa musí rovnať riadku 6 v stĺ.1 a 2</t>
    </r>
  </si>
  <si>
    <r>
      <t>riadok 1 v stĺ. 1</t>
    </r>
    <r>
      <rPr>
        <sz val="10"/>
        <rFont val="Times New Roman"/>
        <family val="1"/>
        <charset val="238"/>
      </rPr>
      <t xml:space="preserve"> – musí sa  rovnať riadku 1, stĺ.1 v 18. module</t>
    </r>
  </si>
  <si>
    <r>
      <t>riadok 1 v stĺ. 2</t>
    </r>
    <r>
      <rPr>
        <sz val="10"/>
        <rFont val="Times New Roman"/>
        <family val="1"/>
        <charset val="238"/>
      </rPr>
      <t xml:space="preserve"> – musí sa  rovnať riadku 1, stĺ.2 v 18. module</t>
    </r>
  </si>
  <si>
    <t>MINISTERSTVO PRÁCE,SOCIÁLNYCH VECÍ</t>
  </si>
  <si>
    <t>A RODINY SLOVENSKEJ REPUBLIKY</t>
  </si>
  <si>
    <t xml:space="preserve">V(MPSVR SR)05-01    </t>
  </si>
  <si>
    <t>ROČNÝ VÝKAZ
O POSKYTOVANÍ  STAROSTLIVOSTI  A  VÝCHOVY DEŤOM
V DETSKOM DOMOVE A V DETSKOM DOMOVE PRE MALOLETÝCH BEZ SPRIEVODU</t>
  </si>
  <si>
    <t>Ochranu dôverných údajov upravuje zákon</t>
  </si>
  <si>
    <t>č. 540/2001 Z.z. o štátnej štatistike.</t>
  </si>
  <si>
    <t xml:space="preserve">Za ochranu dôverných údajov zodpovedá   </t>
  </si>
  <si>
    <t>Ministerstvo práce, sociálnych vecí a rodiny</t>
  </si>
  <si>
    <t>Slovenskej republiky.</t>
  </si>
  <si>
    <t>Spravodajská jednotka doručí výkaz  do 31. januára</t>
  </si>
  <si>
    <t>I. r.</t>
  </si>
  <si>
    <t>Rok</t>
  </si>
  <si>
    <t>IČO</t>
  </si>
  <si>
    <t xml:space="preserve">I.r. </t>
  </si>
  <si>
    <t xml:space="preserve">Kód 
okresu </t>
  </si>
  <si>
    <t>Druh zariadenia</t>
  </si>
  <si>
    <t>Zriaďovateľ zariadenia</t>
  </si>
  <si>
    <t xml:space="preserve">                                                                                 </t>
  </si>
  <si>
    <t xml:space="preserve">                                                       </t>
  </si>
  <si>
    <t>Názov a adresa spravodajskej jednotky :</t>
  </si>
  <si>
    <t>Odoslané dňa:</t>
  </si>
  <si>
    <t>Pečiatka :</t>
  </si>
  <si>
    <t>Podpis vedúceho spravodajskej jednotky</t>
  </si>
  <si>
    <t>Výkaz zostavil:</t>
  </si>
  <si>
    <t>Telefón: (smerové číslo)</t>
  </si>
  <si>
    <t xml:space="preserve">(meno a priezvisko)       </t>
  </si>
  <si>
    <t>Klapka :</t>
  </si>
  <si>
    <t>E-mail :</t>
  </si>
  <si>
    <t>1. modul -</t>
  </si>
  <si>
    <t>Detský domov</t>
  </si>
  <si>
    <t xml:space="preserve">I. r. </t>
  </si>
  <si>
    <t>Kapacita</t>
  </si>
  <si>
    <t xml:space="preserve">Počet umiestnených detí                         k 31.12.        </t>
  </si>
  <si>
    <t>z toho 
dievčatá              k 31.12.           (zo stĺpca 2)</t>
  </si>
  <si>
    <t>a</t>
  </si>
  <si>
    <t>b</t>
  </si>
  <si>
    <t>z toho            (z riadku 1 )</t>
  </si>
  <si>
    <t>x</t>
  </si>
  <si>
    <t>deti obojstranne osirelé</t>
  </si>
  <si>
    <t>deti jednostranne osirelé</t>
  </si>
  <si>
    <t>maloleté matky</t>
  </si>
  <si>
    <t>v tom 
(z riadku 1 )</t>
  </si>
  <si>
    <t xml:space="preserve">0 - 1 rokov </t>
  </si>
  <si>
    <t>2 - 3 rokov</t>
  </si>
  <si>
    <t>4 - 6 rokov</t>
  </si>
  <si>
    <t>nad 18 rokov</t>
  </si>
  <si>
    <t>1. modul - Detský domov ( „DeD“)</t>
  </si>
  <si>
    <t>Priemerná dĺžka pobytu dieťaťa v detskom domove</t>
  </si>
  <si>
    <t>Priemerná dĺžka pobytu</t>
  </si>
  <si>
    <t xml:space="preserve">Priemerná dĺžka pobytu dieťaťa v detskom domove.  Použite  výpočet  podľa  uvedeného vzorca (roky počítame zaokrúhlene nasledovne   0,25 – štvrťrok, 0,5 - polrok, 0,75 - trištvrte rok, 1 - rok).  </t>
  </si>
  <si>
    <t>3. modul</t>
  </si>
  <si>
    <t>Profesionálne  rodiny</t>
  </si>
  <si>
    <t>Spolu</t>
  </si>
  <si>
    <t>v tom</t>
  </si>
  <si>
    <t>s 1</t>
  </si>
  <si>
    <t>s 2</t>
  </si>
  <si>
    <t>s 3</t>
  </si>
  <si>
    <t>so 4</t>
  </si>
  <si>
    <t>s 5 a viac</t>
  </si>
  <si>
    <t>dieťaťom</t>
  </si>
  <si>
    <t>deťmi</t>
  </si>
  <si>
    <t>Celkový počet rodín</t>
  </si>
  <si>
    <t>z toho              (z riadku 1)</t>
  </si>
  <si>
    <t>3. modul - Profesionálne  rodiny</t>
  </si>
  <si>
    <t xml:space="preserve">Súčet riadkov 3 a 4 sa rovná riadku 1 vo všetkých stĺpcoch. </t>
  </si>
  <si>
    <t>4. modul</t>
  </si>
  <si>
    <t>Deti v profesionálnych rodinách</t>
  </si>
  <si>
    <t>v tom vo veku</t>
  </si>
  <si>
    <t>0-1
rokov</t>
  </si>
  <si>
    <t xml:space="preserve">z toho dievčatá </t>
  </si>
  <si>
    <t>2-3
rokov</t>
  </si>
  <si>
    <t>4-6
rokov</t>
  </si>
  <si>
    <t>(zo stĺpca 2)</t>
  </si>
  <si>
    <t>(zo stĺpca 4)</t>
  </si>
  <si>
    <t>(zo stĺpca 6)</t>
  </si>
  <si>
    <t>(zo stĺpca 8)</t>
  </si>
  <si>
    <t>(zo stĺpca 10)</t>
  </si>
  <si>
    <t>(zo stĺpca 12)</t>
  </si>
  <si>
    <t>Celkový počet detí</t>
  </si>
  <si>
    <t>z toho
(z riadku 1)</t>
  </si>
  <si>
    <t>deti s poruchami správania</t>
  </si>
  <si>
    <t xml:space="preserve">deti drogovo a inak závislé </t>
  </si>
  <si>
    <t xml:space="preserve">deti týrané, pohlavne a inak zneužívané </t>
  </si>
  <si>
    <t xml:space="preserve">mladí dospelí </t>
  </si>
  <si>
    <t>maloletá matka s dieťaťom</t>
  </si>
  <si>
    <t>4. modul - Deti v profesionálnych rodinách</t>
  </si>
  <si>
    <t xml:space="preserve">5. modul </t>
  </si>
  <si>
    <t>Skupiny</t>
  </si>
  <si>
    <t>Počet skupín</t>
  </si>
  <si>
    <t>v 1 objekte</t>
  </si>
  <si>
    <t>1 skupina</t>
  </si>
  <si>
    <t>skupín</t>
  </si>
  <si>
    <t>Celkový počet skupín</t>
  </si>
  <si>
    <t>v tom</t>
  </si>
  <si>
    <t xml:space="preserve">samostatné skupiny  </t>
  </si>
  <si>
    <t>samostatné diagnostické skupiny</t>
  </si>
  <si>
    <t xml:space="preserve">špecializované samostatné skupiny </t>
  </si>
  <si>
    <t xml:space="preserve">samostatné skupiny pre 
mladých dospelých </t>
  </si>
  <si>
    <t>samostatná skupina pre  maloleté matky s deťmi</t>
  </si>
  <si>
    <t>5. modul - Skupiny</t>
  </si>
  <si>
    <t xml:space="preserve">6a. modul </t>
  </si>
  <si>
    <t>Typy skupín</t>
  </si>
  <si>
    <t>Počet</t>
  </si>
  <si>
    <t>detí</t>
  </si>
  <si>
    <t>0-1</t>
  </si>
  <si>
    <t>z toho</t>
  </si>
  <si>
    <t>2-3</t>
  </si>
  <si>
    <t xml:space="preserve">z toho </t>
  </si>
  <si>
    <t>4-6</t>
  </si>
  <si>
    <t>rokov</t>
  </si>
  <si>
    <t>dievčatá</t>
  </si>
  <si>
    <t>18 rokov</t>
  </si>
  <si>
    <t>(zo stĺpca 3)</t>
  </si>
  <si>
    <t>(zo stĺpca 5)</t>
  </si>
  <si>
    <t>(zo stĺpca 7)</t>
  </si>
  <si>
    <t>(zo stĺpca 9)</t>
  </si>
  <si>
    <t>(zo stĺpca 11)</t>
  </si>
  <si>
    <t>(zo stĺpca 13)</t>
  </si>
  <si>
    <t>Celkový počet</t>
  </si>
  <si>
    <t>v tom              (z riadku 1)</t>
  </si>
  <si>
    <t xml:space="preserve">samostatná diagnostická skupina </t>
  </si>
  <si>
    <t xml:space="preserve">samostatná skupina </t>
  </si>
  <si>
    <t xml:space="preserve">pre deti s poruchami správania </t>
  </si>
  <si>
    <t xml:space="preserve">pre deti drogovo a inak závislé </t>
  </si>
  <si>
    <t xml:space="preserve">pre deti týrané, pohlavne a inak zneužívané </t>
  </si>
  <si>
    <t xml:space="preserve">pre maloletých bez sprievodu </t>
  </si>
  <si>
    <t xml:space="preserve">samostatné skupiny pre mladých 
dospelých </t>
  </si>
  <si>
    <t>samostatná skupina pre maloleté matky s deťmi</t>
  </si>
  <si>
    <t>6a. modul - Typy skupín</t>
  </si>
  <si>
    <t xml:space="preserve">6b. modul </t>
  </si>
  <si>
    <t>Deti v skupinách</t>
  </si>
  <si>
    <t>z toho             (z riadku 1)</t>
  </si>
  <si>
    <t>deti drogovo a inak závislé</t>
  </si>
  <si>
    <t>deti týrané, pohlavne a inak zneužívané</t>
  </si>
  <si>
    <t>maloletí bez sprievodu</t>
  </si>
  <si>
    <t>deti maloletých matiek</t>
  </si>
  <si>
    <t xml:space="preserve">6b. modul Deti v skupinách </t>
  </si>
  <si>
    <t xml:space="preserve">7. modul </t>
  </si>
  <si>
    <t>Umiestňovanie detí do detského domova</t>
  </si>
  <si>
    <t>do 1</t>
  </si>
  <si>
    <t>2 - 3 </t>
  </si>
  <si>
    <t>4 - 6</t>
  </si>
  <si>
    <t>roku</t>
  </si>
  <si>
    <t>dievčatá             (zo stĺpca 2)</t>
  </si>
  <si>
    <t>dievčatá             (zo stĺpca 4)</t>
  </si>
  <si>
    <t>dievčatá             (zo stĺpca 6)</t>
  </si>
  <si>
    <t>dievčatá             (zo stĺpca 8)</t>
  </si>
  <si>
    <t>dievčatá             (zo stĺpca 10)</t>
  </si>
  <si>
    <t>V sledovanom roku bolo do detských domovov umiestnených</t>
  </si>
  <si>
    <t>z toho            (z riadku 1)</t>
  </si>
  <si>
    <t>na základe rozhodnutia súdu o nariadení ústavnej starostlivosti</t>
  </si>
  <si>
    <t>na základe predbežného opatrenia súdu</t>
  </si>
  <si>
    <t>na základe výchovného opatrenia súdu</t>
  </si>
  <si>
    <t>7. modul - Umiestňovanie detí do detského domova</t>
  </si>
  <si>
    <t xml:space="preserve">8. modul </t>
  </si>
  <si>
    <t>Ukončenie poskytovania starostlivosti a výchovy deťom v detskom domove</t>
  </si>
  <si>
    <t>Počet detí spolu</t>
  </si>
  <si>
    <t>z dôvodu</t>
  </si>
  <si>
    <t>plno-         letosti</t>
  </si>
  <si>
    <t>návratu do pôvodnej rodiny</t>
  </si>
  <si>
    <t>zverenia do náhradnej osobnej starostlivosti</t>
  </si>
  <si>
    <t>zverenia do pestúnskej starostlivosti</t>
  </si>
  <si>
    <t>zverenia do predosvo-jiteľskej starostlivosti</t>
  </si>
  <si>
    <t>zverenia do osobnej starostlivosti poručníka</t>
  </si>
  <si>
    <t>premiestne-nia do iného 
zariadenia na výkon rozhodnutia súdu</t>
  </si>
  <si>
    <t>z iného dôvodu</t>
  </si>
  <si>
    <t>dievčatá 
(zo stĺpca 12)</t>
  </si>
  <si>
    <t>dievčatá 
(zo stĺpca 14)</t>
  </si>
  <si>
    <t>Celkový počet v sledovanom roku</t>
  </si>
  <si>
    <t>v tom 
(z riadku 1)</t>
  </si>
  <si>
    <t>do 1 roku</t>
  </si>
  <si>
    <t>2 - 3 roky</t>
  </si>
  <si>
    <t>16-18 r. resp. nad 18 rokov</t>
  </si>
  <si>
    <t>z riadku 6</t>
  </si>
  <si>
    <t>nad 18 rokov, ktorí zostali v DeD</t>
  </si>
  <si>
    <t>8. modul - Ukončenie poskytovania starostlivosti a výchovy deťom v detskom domove</t>
  </si>
  <si>
    <t xml:space="preserve"> </t>
  </si>
  <si>
    <t xml:space="preserve">9. modul </t>
  </si>
  <si>
    <t xml:space="preserve">do 1 roku od odchodu </t>
  </si>
  <si>
    <t>do 2 rokov od odchodu</t>
  </si>
  <si>
    <t xml:space="preserve">DeD nemá kontakt </t>
  </si>
  <si>
    <t xml:space="preserve">DeD má kontakt </t>
  </si>
  <si>
    <t xml:space="preserve">je zamestnaný, zárobkovo činný  </t>
  </si>
  <si>
    <t xml:space="preserve">má príležitostnú prácu </t>
  </si>
  <si>
    <t>býva s členmi pôvodnej rodiny</t>
  </si>
  <si>
    <t xml:space="preserve">býva vo vlastných bytových priestoroch </t>
  </si>
  <si>
    <t xml:space="preserve">býva v prenajatých priestoroch </t>
  </si>
  <si>
    <t xml:space="preserve">bezdomovec </t>
  </si>
  <si>
    <t>je vo výkone trestu odňatia slobody</t>
  </si>
  <si>
    <t>10. modul</t>
  </si>
  <si>
    <t>Výchovná činnosť</t>
  </si>
  <si>
    <t xml:space="preserve">Počet </t>
  </si>
  <si>
    <t>prípadov</t>
  </si>
  <si>
    <t>príprava dieťaťa na náhradnú rodinnú starostlivosť</t>
  </si>
  <si>
    <t>spolupráca s príslušným orgánom sociálnoprávnej ochrany detí a sociálnej kurately</t>
  </si>
  <si>
    <t>spolupráca s referátom PPS</t>
  </si>
  <si>
    <t>spolupráca s diagnostickým centrom</t>
  </si>
  <si>
    <t>spolupráca s reedukačným centrom</t>
  </si>
  <si>
    <t>spolupráca s liečebno-výchovným sanatóriom</t>
  </si>
  <si>
    <t>spolupráca s resocializačným strediskom</t>
  </si>
  <si>
    <t>spolupráca s centrom pedagogicko-psychologického poradenstva a prevencie</t>
  </si>
  <si>
    <t>spolupráca s centrom špeciálno-pedagogického poradenstva</t>
  </si>
  <si>
    <t>spolupráca s obcou</t>
  </si>
  <si>
    <t>spolupráca s akreditovaným subjektom, ktorý vykonáva opatrenia SPODaSk podľa zákona č. 305/2005 Z.z</t>
  </si>
  <si>
    <t>pomoc detského domova pri hľadaní zamestnania</t>
  </si>
  <si>
    <t>pomoc detského domova v súvislosti so zabezpečovaním bývania</t>
  </si>
  <si>
    <t>Počet FO, ktorým bolo poskytnuté informačné poradenstvo § 56 ods.8</t>
  </si>
  <si>
    <t>10. modul - Výchovná činnosť</t>
  </si>
  <si>
    <t xml:space="preserve">11. modul </t>
  </si>
  <si>
    <t>Deti od veku 0 do nástupu do školy *)</t>
  </si>
  <si>
    <t xml:space="preserve">deti so </t>
  </si>
  <si>
    <t>dievčatá             (zo stĺpca 1)</t>
  </si>
  <si>
    <t>zdravotným postihnutím     (zo stĺpca 1)</t>
  </si>
  <si>
    <t>dievčatá             (zo stĺpca 3)</t>
  </si>
  <si>
    <t>*) napr. aj nástup do školy vo vyššom alebo nižšom veku dieťaťa ako 6 rokov</t>
  </si>
  <si>
    <t>11. modul - Deti od veku 0 do nástupu do školy</t>
  </si>
  <si>
    <t xml:space="preserve">12. modul </t>
  </si>
  <si>
    <t>Základná školská dochádzka</t>
  </si>
  <si>
    <t>zdravotným postihnutím (zo stĺpca 1)</t>
  </si>
  <si>
    <t>Deti s povinnou školskou dochádzkou k 31. 12.</t>
  </si>
  <si>
    <t>základnú školu</t>
  </si>
  <si>
    <t>praktickú školu</t>
  </si>
  <si>
    <t>iné</t>
  </si>
  <si>
    <t>8 - ročné gymnáziá po 4. ročník vrátane</t>
  </si>
  <si>
    <t>12. modul - Základná školská dochádzka</t>
  </si>
  <si>
    <t xml:space="preserve">                    - v stĺ. 2 uviesť z celkového počtu zo stĺ. 1 počet dievčat</t>
  </si>
  <si>
    <t xml:space="preserve">                    - v stĺ. 3 uviesť z celkového počtu zo stĺ. 1 deti so zdravotným
                      postihnutím </t>
  </si>
  <si>
    <t>Súčet riadkov 2 - 8 sa musí rovnať riadku 1 vo všetkých stĺpcoch.</t>
  </si>
  <si>
    <t xml:space="preserve">13. modul </t>
  </si>
  <si>
    <t>Príprava detí na budúce povolanie na stredných školách</t>
  </si>
  <si>
    <t xml:space="preserve"> s neukončenou školskou dochádzkou     (zo stĺpca 1)</t>
  </si>
  <si>
    <t>bývajúce v internáte        (zo stĺpca 1)</t>
  </si>
  <si>
    <t>zdravotne postihnuté deti                        (zo stĺpca 1)</t>
  </si>
  <si>
    <t>Celkový počet detí pripravujúcich sa na budúce povolanie k 31.12.</t>
  </si>
  <si>
    <t xml:space="preserve">v tom  počet detí navštevujúcich </t>
  </si>
  <si>
    <t>gymnázium (vrátane 8 roč. gymnázií, od 5 ročníku vrátane)</t>
  </si>
  <si>
    <t>stredné odborné školy s maturitou</t>
  </si>
  <si>
    <t>13. modul - Príprava detí na budúce povolanie na stredných školách</t>
  </si>
  <si>
    <t xml:space="preserve">14. modul </t>
  </si>
  <si>
    <t>z toho dievčatá 
(zo stĺpca 1)</t>
  </si>
  <si>
    <t>bývajúce v internáte              (zo stĺpca 1)</t>
  </si>
  <si>
    <t>z toho dievčatá 
(zo stĺpca 3)</t>
  </si>
  <si>
    <t>zdravotne postihnuté deti             (zo stĺpca 1)</t>
  </si>
  <si>
    <t>z toho dievčatá 
(zo stĺpca 5)</t>
  </si>
  <si>
    <t>v tom  počet detí</t>
  </si>
  <si>
    <t>pomaturitné štúdium</t>
  </si>
  <si>
    <t>vysoko-školské</t>
  </si>
  <si>
    <t>prvého stupňa</t>
  </si>
  <si>
    <t>štúdium</t>
  </si>
  <si>
    <t>druhého stupňa</t>
  </si>
  <si>
    <t>iné štúdium</t>
  </si>
  <si>
    <t>Súčet riadkov 2 - 7 sa musí rovnať riadku 1 vo všetkých stĺpcoch</t>
  </si>
  <si>
    <t xml:space="preserve">15. modul </t>
  </si>
  <si>
    <t>Deti a mladí dospelí v detskom domove po skončení sústavnej prípravy na povolanie</t>
  </si>
  <si>
    <t>Počet detí</t>
  </si>
  <si>
    <t>z toho dievčatá             (zo stĺpca 1)</t>
  </si>
  <si>
    <t>16 rokov</t>
  </si>
  <si>
    <t>z toho dievčatá             (zo stĺpca 3)</t>
  </si>
  <si>
    <t>17 rokov</t>
  </si>
  <si>
    <t>z toho dievčatá             (zo stĺpca 5)</t>
  </si>
  <si>
    <t>z toho dievčatá             (zo stĺpca 7)</t>
  </si>
  <si>
    <t>z toho dievčatá             (zo stĺpca 9)</t>
  </si>
  <si>
    <t>Počet detí k 31.12.</t>
  </si>
  <si>
    <t>zamestnaní (z riadku 1)</t>
  </si>
  <si>
    <t xml:space="preserve">nezamestnaní - evidovaní ako </t>
  </si>
  <si>
    <t>poberajúci dávku v nezamestnanosti ("DVN")</t>
  </si>
  <si>
    <t xml:space="preserve">uchádzači o zamestnanie </t>
  </si>
  <si>
    <t>nepoberajúci dávku v nezamestnanosti ("DVN")</t>
  </si>
  <si>
    <t>na ÚPSVR</t>
  </si>
  <si>
    <t>z riadku 4</t>
  </si>
  <si>
    <t>poberajúci pomoc v hmotnej núdzi</t>
  </si>
  <si>
    <t>nezamestnaní</t>
  </si>
  <si>
    <t>vyradení z dôvodu nespolupráce</t>
  </si>
  <si>
    <t>vyradení z iného dôvodu</t>
  </si>
  <si>
    <t>z riadku 8</t>
  </si>
  <si>
    <t xml:space="preserve">uviesť počet detí kt. sú nezamestnané z iných dôvodov, neboli a nie sú v evidencii ÚPSVR *) </t>
  </si>
  <si>
    <t>z riadku 10</t>
  </si>
  <si>
    <t xml:space="preserve">*) V prílohe k výkazu je potrebné uviesť dôvody nezamestnanosti </t>
  </si>
  <si>
    <t>riadok 1</t>
  </si>
  <si>
    <t xml:space="preserve">riadok 2        </t>
  </si>
  <si>
    <t xml:space="preserve">-  z riadku 1 uviesť počet detí, ktoré sú zamestnané </t>
  </si>
  <si>
    <t>riadok 3</t>
  </si>
  <si>
    <t xml:space="preserve">riadok 4 </t>
  </si>
  <si>
    <t xml:space="preserve">riadok 5  </t>
  </si>
  <si>
    <t>- z riadku 4 uviesť Počet detí nepoberajúcich DVN a poberajúcich pomoc v hmotnej núdzi</t>
  </si>
  <si>
    <t>riadok 6</t>
  </si>
  <si>
    <t>riadok 7</t>
  </si>
  <si>
    <t>riadok 8</t>
  </si>
  <si>
    <t>zriadenie</t>
  </si>
  <si>
    <t xml:space="preserve">a </t>
  </si>
  <si>
    <t xml:space="preserve">Detský domov zriadený ako </t>
  </si>
  <si>
    <t xml:space="preserve">domov detí </t>
  </si>
  <si>
    <t xml:space="preserve">centrum detí </t>
  </si>
  <si>
    <t xml:space="preserve">2a. modul   Zriadenie detského domova </t>
  </si>
  <si>
    <t>2a. modul  Zriadenie detského domova</t>
  </si>
  <si>
    <t xml:space="preserve">Označte krížikom jednu z možností, pričom krížik znamená áno. </t>
  </si>
  <si>
    <t>deti s doplnkovou ochranou</t>
  </si>
  <si>
    <t>deti s udeleným azylom</t>
  </si>
  <si>
    <t>ČAS VYPĹŇANIA FORMULÁRA</t>
  </si>
  <si>
    <t xml:space="preserve">Odhadnite čas, ktorý ste potrebovali na vyplnenie tohto štatistického formulára z podkladov účtovnej, resp. štatistickej evidencie </t>
  </si>
  <si>
    <t>hodiny</t>
  </si>
  <si>
    <t>minúty</t>
  </si>
  <si>
    <t>2b. modul</t>
  </si>
  <si>
    <t>2b. modul - Priemerná dĺžka pobytu dieťaťa v detskom domove</t>
  </si>
  <si>
    <t xml:space="preserve">Vážený respondent, </t>
  </si>
  <si>
    <t xml:space="preserve">Spôsob vypĺňania záhlavia výkazu: </t>
  </si>
  <si>
    <t xml:space="preserve">V riadku 01 </t>
  </si>
  <si>
    <r>
      <t>IČO</t>
    </r>
    <r>
      <rPr>
        <sz val="11"/>
        <rFont val="Times New Roman"/>
        <family val="1"/>
        <charset val="238"/>
      </rPr>
      <t xml:space="preserve"> – identifikačné číslo organizácie; ak má organizácia IČO šesťmiestne, doplnia sa na prvých dvoch miestach nuly </t>
    </r>
  </si>
  <si>
    <t xml:space="preserve">V riadku 02 </t>
  </si>
  <si>
    <r>
      <t>Kód okresu</t>
    </r>
    <r>
      <rPr>
        <sz val="11"/>
        <rFont val="Times New Roman"/>
        <family val="1"/>
        <charset val="238"/>
      </rPr>
      <t xml:space="preserve"> - vypĺňa sa podľa Číselníka okresov Slovenskej republiky </t>
    </r>
  </si>
  <si>
    <t xml:space="preserve">V riadku 03 </t>
  </si>
  <si>
    <r>
      <t>Druh zariadenia</t>
    </r>
    <r>
      <rPr>
        <sz val="11"/>
        <rFont val="Times New Roman"/>
        <family val="1"/>
        <charset val="238"/>
      </rPr>
      <t xml:space="preserve"> - vyplní sa príslušný kód zariadenia: 320 - detský domov, 321 -  detský domov pre maloletých bez sprievodu </t>
    </r>
  </si>
  <si>
    <r>
      <t>Zriaďovateľ zariadenia –</t>
    </r>
    <r>
      <rPr>
        <sz val="11"/>
        <rFont val="Times New Roman"/>
        <family val="1"/>
        <charset val="238"/>
      </rPr>
      <t xml:space="preserve"> vyplní sa príslušný kód podľa zriaďovateľa: 1- Ústredie práce, sociálnych vecí a rodiny, 2- samosprávny kraj, 3- obec, 
4- právnické a fyzické osoby podľa zákona o sociálnoprávnej ochrane detí a o sociálnej kuratele. </t>
    </r>
  </si>
  <si>
    <t>špecializované samostatné skupiny</t>
  </si>
  <si>
    <t>mladí dospelí</t>
  </si>
  <si>
    <t>Registrované ŠÚ SR č. 404/2012</t>
  </si>
  <si>
    <t>zo dňa 10.10.2011</t>
  </si>
  <si>
    <t>nasledujúceho roka 1 x Ústrediu práce, sociálnych vecí a rodiny</t>
  </si>
  <si>
    <t xml:space="preserve">Ministerstvo práce, sociálnych vecí a rodiny SR vykonáva štatistické zisťovanie za účelom získať informácie o poskytovaní starostlivosti a výchovy deťom v detskom domove a v domove pre maloletých bez sprievodu. Toto zisťovanie je súčasťou Programu štátnych štatistických zisťovaní schváleného na roky 
2012-2014. V záujme zabezpečenia objektívnych výsledkov zisťovania Vás žiadame o úplné a pravdivé vyplnenie štatistického formulára podľa metodických vysvetliviek a o jeho doručenie v ustanovenom termíne organizácii, uvedenej na tomto formulári. Spravodajská povinnosť vyplniť štatistický formulár 
Vám vyplýva z § 18 zákona č. 540/2001 Z.z. o štátnej štatistike. Ak nevykonávate v sledovanom období žiadnu činnosť, predložte negatívny výkaz s písomným uvedením dôvodu. Ďakujeme Vám za včasné poskytnutie údajov a tešíme sa na ďalšiu spoluprácu. </t>
  </si>
  <si>
    <t>VYSVETLIVKY</t>
  </si>
  <si>
    <t>k spracovaniu výkazu V (MPSVR SR) 5-01</t>
  </si>
  <si>
    <t>o poskytovaní starostlivosti a výchovy deťom v detskom domove a v detskom domove pre maloletých bez sprievodu</t>
  </si>
  <si>
    <t>Spravodajskými jednotkami sú:</t>
  </si>
  <si>
    <t>detské domovy v zriaďovateľskej pôsobnosti obcí, samosprávnych krajov, Ústredia práce,</t>
  </si>
  <si>
    <t>sociálnych vecí a rodiny a akreditované subjekty</t>
  </si>
  <si>
    <t>Predkladacie cesty:</t>
  </si>
  <si>
    <t xml:space="preserve">1. Detský domov a detský domov pre maloletých bez sprievodu (aj detský domov, ktorého </t>
  </si>
  <si>
    <t>zriaďovateľom je akreditovaný subjekt) doručí výkaz najneskôr do 31. januára nasledujúceho roka</t>
  </si>
  <si>
    <t>Ústrediu práce, sociálnych vecí a rodiny</t>
  </si>
  <si>
    <t>2. Ústredie práce, sociálnych vecí a rodiny doručí spracovaný výkaz do 15. marca Ministerstvu práce,</t>
  </si>
  <si>
    <t>sociálnych vecí a rodiny Slovenskej republiky</t>
  </si>
  <si>
    <t xml:space="preserve">                                                     v detskom domove</t>
  </si>
  <si>
    <t>počtu detí, ktoré majú vo svojej starostlivosti. stĺ. 2 až  6 = stl.1</t>
  </si>
  <si>
    <t>v inom kraji ako zariadenie, ktorého sú organizačnou súčasťou.</t>
  </si>
  <si>
    <t xml:space="preserve">vlastný byt resp. rodinný dom </t>
  </si>
  <si>
    <t>i dieťa podľa veku a pohlavia</t>
  </si>
  <si>
    <t xml:space="preserve">Počet detí v module 4. riadok 1, stl. 1  + počet detí v module 6a r.1 stlp. 2 sa musí rovnať </t>
  </si>
  <si>
    <t>počtu detí celkom modul 1 riadok 1 stl. 2</t>
  </si>
  <si>
    <t>(riadok 1, stĺ. 1 v 6b = riadok 1, stĺ. 2 v 6a)</t>
  </si>
  <si>
    <t xml:space="preserve">inak zneužívané, postihnuté a s ŤZP, maloletých bez sprievodu a mladých dospelých, maloleté </t>
  </si>
  <si>
    <t>matky  s deťmi, deti maloletých matiek, deti s doplnkovov ochranov..........</t>
  </si>
  <si>
    <t>detského domova,</t>
  </si>
  <si>
    <t>starostlivosti v detskom  domove.</t>
  </si>
  <si>
    <t xml:space="preserve">v detskom domove. </t>
  </si>
  <si>
    <t>v detskom domove.</t>
  </si>
  <si>
    <t xml:space="preserve">poznámka: zverením dieťaťa  do predosvojiteľskej starostlivosti rozhodnutím súdu sa pre účely </t>
  </si>
  <si>
    <t>štatistiky považuje za ukončenie poskytovania starostlivosti.</t>
  </si>
  <si>
    <t>stredných škôl</t>
  </si>
  <si>
    <t xml:space="preserve">15. modul - Deti a mladí dospelí v detskom domove po skončení sústavnej  </t>
  </si>
  <si>
    <t>prípravy na povolanie</t>
  </si>
  <si>
    <t>a nepripravujú sa na budúce povolanie štúdium, alebo prípravu na budúce povolanie ukončili</t>
  </si>
  <si>
    <t xml:space="preserve">-  uviesť počet detí, mladých dospelých k 31. 12., ktoré sú v detskom domove a </t>
  </si>
  <si>
    <t xml:space="preserve">-  z riadku 1 uviesť počet detí, ktoré sú evidované ako uchádzači o zamestnanie na úrade </t>
  </si>
  <si>
    <t>práce, sociálnych vecí a rodiny ("UPSVR") a poberajú dávku v nezamestnanosti ("DVN")</t>
  </si>
  <si>
    <t>práce, sociálnych vecí a rodiny ("UPSVR") a nepoberajú dávku v nezamestnanosti ("DVN")</t>
  </si>
  <si>
    <t xml:space="preserve">- z riadku 1 uviesť počet detí, ktoré sú evidované ako uchádzači o zamestnanie na úrade </t>
  </si>
  <si>
    <t>nespolupráce</t>
  </si>
  <si>
    <t xml:space="preserve">- uviesť počty detí, ktoré sú  nezamestnané a boli z evidencie UPSVR vyradené z dôvodu </t>
  </si>
  <si>
    <t>z dôvodu nespolupráce a poberajú pomoc v hmotnej núdzi</t>
  </si>
  <si>
    <t xml:space="preserve">- z riadku 6 uviesť počet detí, ktoré sú nezamestnané a boli z evidencie UPSVR vyradené </t>
  </si>
  <si>
    <t>V prílohe k výkazu je potrebné uviesť iné dôvody vyradenia z evidencie UPSVR.</t>
  </si>
  <si>
    <t xml:space="preserve"> - uviesť počet detí, ktoré sú nezamestnané a boli z evidencie UPSVR vyradené z iného                                                                                        dôvodu.    
</t>
  </si>
  <si>
    <t>z iného dôvodu a poberajú pomoc v hmotnej núdzi</t>
  </si>
  <si>
    <t>- z riadku 8 uviesť počet detí, ktoré sú nezamestnané a boli z evidencie UPSVR vyradené</t>
  </si>
  <si>
    <t xml:space="preserve">- uviesť počet detí, ktoré sú nezamestnané z iných dôvodov, neboli a nie sú v evidencii </t>
  </si>
  <si>
    <t xml:space="preserve">- z riadku 10 uviesť počet detí, ktoré sú nezamestnané z iných dôvodov, neboli a nie sú </t>
  </si>
  <si>
    <t>v evidencii ÚPSVR a poberajú pomoc v hmotnej núdzi</t>
  </si>
  <si>
    <t xml:space="preserve">Počet  detí v moduloch 11 stl. 1 + 12 stl. 1 + 13 stl. 1 +14 stl. 1 + 15 stl. 1 = počet detí </t>
  </si>
  <si>
    <t xml:space="preserve">celkom (v module 1) </t>
  </si>
  <si>
    <t xml:space="preserve">Počet detí (riadok 2, stĺpec 2) sa rovná alebo je väčší ako počet žien po pôrode </t>
  </si>
  <si>
    <t>(riadok 2, stĺpec 1)</t>
  </si>
  <si>
    <t xml:space="preserve">                -  v stĺ. 3, 5, 7 uviesť z celkového počtu študujúcich detí na stredných školách počet  dievčat, počet detí, ktoré bývajú v internáte a do detského domova sa vracajú počas prázdnin,  sviatkov, víkendov a počet zdravotne postihnutých detí so zdravotným postihnutím.</t>
  </si>
  <si>
    <t>Súčet riadkov 2 až 11 sa rovná riadku 1 vo všetkých stĺpcoch.</t>
  </si>
  <si>
    <t>dievčatá 
(zo stĺpca 18)</t>
  </si>
  <si>
    <t>v tom  počet detí navštevu
júcich</t>
  </si>
  <si>
    <t>dievčatá             (zo stĺpca 5)</t>
  </si>
  <si>
    <t>bývajúce v internáte (zo stĺpca 1)</t>
  </si>
  <si>
    <t>ekonomicko-hosp. zamestnanci</t>
  </si>
  <si>
    <t>počet skupín</t>
  </si>
  <si>
    <t>počet detí</t>
  </si>
  <si>
    <t>2  skupiny</t>
  </si>
  <si>
    <t>3 až 4</t>
  </si>
  <si>
    <t>5 a viac</t>
  </si>
  <si>
    <t xml:space="preserve">v stĺ. 3, 5, 7, 9 uviesť počty detí zaradených v uvedených skupinách </t>
  </si>
  <si>
    <t>7 - 8 rokov</t>
  </si>
  <si>
    <t>9 - 10 rokov</t>
  </si>
  <si>
    <t>11 - 15 rokov</t>
  </si>
  <si>
    <t>16 - 17 rokov</t>
  </si>
  <si>
    <t>18 - 24 rokov</t>
  </si>
  <si>
    <t>25 - 27 rokov</t>
  </si>
  <si>
    <t>14</t>
  </si>
  <si>
    <t>domove po dosiahnutí 25. roku veku (§57, ods. 5)</t>
  </si>
  <si>
    <t xml:space="preserve">* Dieťa, ktoré vyžaduje na základe vyjadrenia osobitnú starostlivosť výlúčne pobytovou </t>
  </si>
  <si>
    <t xml:space="preserve">formou z dôvodu zdravotného stavu </t>
  </si>
  <si>
    <t>Súčet riadkov 6 – 14 v stĺ.3 sa rovná riadku 1, stĺ. 3</t>
  </si>
  <si>
    <t>Súčet riadkov 6 – 14 v stĺ.2 sa rovná riadku 1, stĺ. 2</t>
  </si>
  <si>
    <t>deti, ktoré vyžadujú na základe vyjadrenia osobitnú starostlivosť výlučne pobytovou formou z dôvodu zdravotného stavu</t>
  </si>
  <si>
    <t xml:space="preserve">rodina s 1 profesionálnym rodičom </t>
  </si>
  <si>
    <t>rodina s 2 profesionálnymi rodičmi (manželský pár)</t>
  </si>
  <si>
    <t>profesionálna rodina - vlastné bytové priestory</t>
  </si>
  <si>
    <t>profesionálna rodina -                   v priestoroch detského domova</t>
  </si>
  <si>
    <t>9-10
rokov</t>
  </si>
  <si>
    <t>11-15
rokov</t>
  </si>
  <si>
    <t>z toho
dievčatá
(zo stĺpca 10)</t>
  </si>
  <si>
    <t>z toho
dievčatá
(zo stĺpca 12)</t>
  </si>
  <si>
    <t xml:space="preserve">z toho dievčatá
(zo stĺpca 2) </t>
  </si>
  <si>
    <t>z toho dievčatá 
(zo stĺpca 4)</t>
  </si>
  <si>
    <t>(zo stĺpca 14)</t>
  </si>
  <si>
    <t>18 - 24
rokov</t>
  </si>
  <si>
    <t>z toho
dievčatá
(zo stĺpca 16)</t>
  </si>
  <si>
    <t>25 - 27
rokov</t>
  </si>
  <si>
    <t>(zo stĺpca 18)</t>
  </si>
  <si>
    <t>v tom počet skupín a počet detí v objekte</t>
  </si>
  <si>
    <t xml:space="preserve">riadok 5 </t>
  </si>
  <si>
    <t xml:space="preserve">riadok 6 </t>
  </si>
  <si>
    <t xml:space="preserve">- uviesť počet profesionálnych rodín, kde je iba jeden rodič - fyzická osoba </t>
  </si>
  <si>
    <t xml:space="preserve">zamestnancom DeD </t>
  </si>
  <si>
    <t xml:space="preserve">- uviesť počet profesionálnych rodín, v ktorých zabezpečujú starostlivosť o deti manželia, </t>
  </si>
  <si>
    <t>ktorí sú zamestnancami DeD</t>
  </si>
  <si>
    <t xml:space="preserve">Súčet riadkov 5 a 6 sa rovná riadku 1 vo všetkých stĺpcoch. </t>
  </si>
  <si>
    <t>v profesionálnych rodinách detského domova</t>
  </si>
  <si>
    <t xml:space="preserve">a pohlavia </t>
  </si>
  <si>
    <t xml:space="preserve">deti so zdravotným postihnutím </t>
  </si>
  <si>
    <t xml:space="preserve">deti s duševnou poruchou </t>
  </si>
  <si>
    <t>9 - 10</t>
  </si>
  <si>
    <t>11 - 15</t>
  </si>
  <si>
    <t>16-17</t>
  </si>
  <si>
    <t>(zo stĺpca 15)</t>
  </si>
  <si>
    <t>18 - 24</t>
  </si>
  <si>
    <t>25 - 27</t>
  </si>
  <si>
    <t>(zo stĺpca 17)</t>
  </si>
  <si>
    <t>(zo stĺpca 19)</t>
  </si>
  <si>
    <t>pre deti s duševnou poruchou na základe vyjadrenia</t>
  </si>
  <si>
    <t>pre deti so zdravotným postihnutím na základe vyjadrenia</t>
  </si>
  <si>
    <t xml:space="preserve">členenia daného zákonom č. 305/2005 Z.z. </t>
  </si>
  <si>
    <t>7-8</t>
  </si>
  <si>
    <t>9-10</t>
  </si>
  <si>
    <t>18-24</t>
  </si>
  <si>
    <t>25-27</t>
  </si>
  <si>
    <t xml:space="preserve">11-15 </t>
  </si>
  <si>
    <t>(zo stĺpca 16)</t>
  </si>
  <si>
    <t>deti so zdravotným postihnutím na základe vyjadrenia</t>
  </si>
  <si>
    <t>z toho 
(riadku 7)</t>
  </si>
  <si>
    <t>z toho
(riadku 11)</t>
  </si>
  <si>
    <t>maloleté matky s deťmi</t>
  </si>
  <si>
    <t>Súčty  riadkov 8 a 9 musí byť nižší alebo sa rovnať riadku 7</t>
  </si>
  <si>
    <r>
      <rPr>
        <b/>
        <sz val="10"/>
        <rFont val="Times New Roman"/>
        <family val="1"/>
        <charset val="238"/>
      </rPr>
      <t>riadok 1 -  v stĺ. 1</t>
    </r>
    <r>
      <rPr>
        <sz val="10"/>
        <rFont val="Times New Roman"/>
        <family val="1"/>
        <charset val="238"/>
      </rPr>
      <t xml:space="preserve"> vyplní detský domov kapacitu zariadenia k 31.12. uvedeného roka</t>
    </r>
  </si>
  <si>
    <r>
      <t xml:space="preserve">riadok 1 - </t>
    </r>
    <r>
      <rPr>
        <sz val="10"/>
        <rFont val="Times New Roman"/>
        <family val="1"/>
        <charset val="238"/>
      </rPr>
      <t xml:space="preserve">sa zaradí detský domov, ktorý spĺňa § 53a, ods. 1 zákona č. 305/2005 Z.z.  </t>
    </r>
  </si>
  <si>
    <r>
      <t xml:space="preserve">riadok 2 - </t>
    </r>
    <r>
      <rPr>
        <sz val="10"/>
        <rFont val="Times New Roman"/>
        <family val="1"/>
        <charset val="238"/>
      </rPr>
      <t xml:space="preserve">sa zaradí detský domov, ktorý spĺňa § 53a, ods. 2 zákona č. 305/2005 Z.z.  </t>
    </r>
  </si>
  <si>
    <r>
      <t>riadok 1</t>
    </r>
    <r>
      <rPr>
        <sz val="10"/>
        <rFont val="Times New Roman"/>
        <family val="1"/>
        <charset val="238"/>
      </rPr>
      <t xml:space="preserve">   - v stĺ. 1 uviesť počet profesionálnych rodín a v stĺ. 2 - 6 z tohto počtu uviesť rodiny podľa </t>
    </r>
  </si>
  <si>
    <r>
      <t xml:space="preserve">riadok 3   - </t>
    </r>
    <r>
      <rPr>
        <sz val="10"/>
        <rFont val="Times New Roman"/>
        <family val="1"/>
        <charset val="238"/>
      </rPr>
      <t xml:space="preserve">uviesť počet profesionálnych rodín z riadku 1, ktoré majú </t>
    </r>
  </si>
  <si>
    <r>
      <t xml:space="preserve">riadok 1 </t>
    </r>
    <r>
      <rPr>
        <sz val="10"/>
        <rFont val="Times New Roman"/>
        <family val="1"/>
        <charset val="238"/>
      </rPr>
      <t xml:space="preserve">       -  v stĺ.1 uviesť počet všetkých skupín detského domova </t>
    </r>
  </si>
  <si>
    <r>
      <t xml:space="preserve">riadok 1      </t>
    </r>
    <r>
      <rPr>
        <sz val="10"/>
        <rFont val="Times New Roman"/>
        <family val="1"/>
        <charset val="238"/>
      </rPr>
      <t xml:space="preserve">- v stĺpci 1 uviesť celkový počet skupín a v stĺpci 2 uviesť celkový počet všetkých detí, </t>
    </r>
  </si>
  <si>
    <r>
      <t>riadok 2-12</t>
    </r>
    <r>
      <rPr>
        <sz val="10"/>
        <rFont val="Times New Roman"/>
        <family val="1"/>
        <charset val="238"/>
      </rPr>
      <t xml:space="preserve">  - uviesť počet detí s poruchami správania, drogovo a inak závislé, týrané, pohlavne a </t>
    </r>
  </si>
  <si>
    <r>
      <t xml:space="preserve">riadok 1 </t>
    </r>
    <r>
      <rPr>
        <sz val="10"/>
        <rFont val="Times New Roman"/>
        <family val="1"/>
        <charset val="238"/>
      </rPr>
      <t xml:space="preserve">    - v stĺ. 1 uviesť počet detí, ktoré v priebehu sledovaného roka boli umiestnené do </t>
    </r>
  </si>
  <si>
    <r>
      <t>riadok 1  - v stĺ. 1</t>
    </r>
    <r>
      <rPr>
        <sz val="10"/>
        <rFont val="Times New Roman"/>
        <family val="1"/>
        <charset val="238"/>
      </rPr>
      <t xml:space="preserve"> uviesť všetky deti, u ktorých bolo v priebehu roka ukončené poskytovanie  </t>
    </r>
  </si>
  <si>
    <r>
      <t>riadok 5</t>
    </r>
    <r>
      <rPr>
        <sz val="10"/>
        <rFont val="Times New Roman"/>
        <family val="1"/>
        <charset val="238"/>
      </rPr>
      <t xml:space="preserve"> – uviesť počet mladých dospelých, ktorí majú príležitostnú prácu – napr. 
               sezónnu v poľnohospodárstve a pod. </t>
    </r>
  </si>
  <si>
    <r>
      <t xml:space="preserve">riadok 1 </t>
    </r>
    <r>
      <rPr>
        <sz val="10"/>
        <rFont val="Times New Roman"/>
        <family val="1"/>
        <charset val="238"/>
      </rPr>
      <t xml:space="preserve">  -  v stĺ. 1 uviesť všetky deti, ktoré sa k 31. 12. pripravujú na budúce povolanie štúdiom na   strednej škole - patria sem aj deti, ktoré si na  strednej škole dokončujú  povinnú školskú dochádzku.</t>
    </r>
  </si>
  <si>
    <r>
      <t>riadok 2-8</t>
    </r>
    <r>
      <rPr>
        <sz val="10"/>
        <rFont val="Times New Roman"/>
        <family val="1"/>
        <charset val="238"/>
      </rPr>
      <t xml:space="preserve"> - uviesť z riadku 1 počty detí, ktoré študujú na niektorom z uvedených typov </t>
    </r>
  </si>
  <si>
    <r>
      <t xml:space="preserve">    </t>
    </r>
    <r>
      <rPr>
        <sz val="10"/>
        <rFont val="Times New Roman"/>
        <family val="1"/>
        <charset val="238"/>
      </rPr>
      <t xml:space="preserve"> ÚPSVR.      </t>
    </r>
    <r>
      <rPr>
        <b/>
        <sz val="10"/>
        <rFont val="Times New Roman"/>
        <family val="1"/>
        <charset val="238"/>
      </rPr>
      <t xml:space="preserve">             V prílohe k výkazu je potrebné uviesť dôvody nezamestnanosti.</t>
    </r>
  </si>
  <si>
    <r>
      <t>riadok 1 - v stl. 1</t>
    </r>
    <r>
      <rPr>
        <sz val="10"/>
        <rFont val="Times New Roman"/>
        <family val="1"/>
        <charset val="238"/>
      </rPr>
      <t xml:space="preserve"> uviesť počet tehotných žien, ktorým boli utvorené podmienky na pobyt podľa § 57 zák.305/2005 Z.z.</t>
    </r>
  </si>
  <si>
    <r>
      <t>riadok 2 - v stl. 1</t>
    </r>
    <r>
      <rPr>
        <sz val="10"/>
        <rFont val="Times New Roman"/>
        <family val="1"/>
        <charset val="238"/>
      </rPr>
      <t xml:space="preserve"> uviesť  počet žien po pôrode, ktorým boli utvorené podmienky na pobyt podľa § 57 zák. 305/2005 Z.z. </t>
    </r>
  </si>
  <si>
    <r>
      <t>v stĺpci 2</t>
    </r>
    <r>
      <rPr>
        <sz val="10"/>
        <rFont val="Times New Roman"/>
        <family val="1"/>
        <charset val="238"/>
      </rPr>
      <t xml:space="preserve"> uviesť počet im narodených detí</t>
    </r>
  </si>
  <si>
    <r>
      <t>riadok 1</t>
    </r>
    <r>
      <rPr>
        <sz val="10"/>
        <rFont val="Times New Roman"/>
        <family val="1"/>
        <charset val="238"/>
      </rPr>
      <t xml:space="preserve"> - uviesť celkový počet zamestnancov detského domova</t>
    </r>
  </si>
  <si>
    <r>
      <t xml:space="preserve">* Slovné spojenie: </t>
    </r>
    <r>
      <rPr>
        <b/>
        <sz val="10"/>
        <rFont val="Times New Roman"/>
        <family val="1"/>
        <charset val="238"/>
      </rPr>
      <t>mladý dospelý</t>
    </r>
    <r>
      <rPr>
        <sz val="10"/>
        <rFont val="Times New Roman"/>
        <family val="1"/>
        <charset val="238"/>
      </rPr>
      <t xml:space="preserve"> - ide o fyzickú osobu nad 18 rokov veku, ktorá zostala žiť</t>
    </r>
  </si>
  <si>
    <t xml:space="preserve">Počet detí v module 6b v riadku 5 a 6, stĺ.1 + počet detí v module 4, riad.2 a 3, stĺ. 1 sa musí rovnať </t>
  </si>
  <si>
    <t>početu detí celkom v module 1, riad.2, stĺ.2</t>
  </si>
  <si>
    <t>deti so zdravotným postihnutím vrátane detí s duševnou poruchou</t>
  </si>
  <si>
    <t>7 - 8</t>
  </si>
  <si>
    <t>16 - 17</t>
  </si>
  <si>
    <t>dievčatá             (zo stĺpca 12)</t>
  </si>
  <si>
    <t>dievčatá             (zo stĺpca 14)</t>
  </si>
  <si>
    <t xml:space="preserve">z toho 
(z riadku 3) </t>
  </si>
  <si>
    <t xml:space="preserve">nie je zamestaný, nie je zárobkovo činný </t>
  </si>
  <si>
    <t>z toho 
(z riadku 6)</t>
  </si>
  <si>
    <t>z dôvodu prípravy na budúce povolanie</t>
  </si>
  <si>
    <t>Spolupráca s rodičmi alebo iným zákonným zástupcom dieťaťa</t>
  </si>
  <si>
    <t>z toho 
(z riadku 1)</t>
  </si>
  <si>
    <t xml:space="preserve">pôsobenie na obnovu rodinného prostredia, z ktorého boli deti vyňaté pre zlyhanie  funkcie rodiny v prirodzenom prostredí </t>
  </si>
  <si>
    <t xml:space="preserve">pôsobenie na obnovu rodinného prostredia, z ktorého boli deti vyvňaté pre zlyhanie funkcie rodiny v priestoroch DeD </t>
  </si>
  <si>
    <t>Spolupráca so širšou rodinou dieťaťa (mimo zákoného zástupcu) alebo blízkymi osobami</t>
  </si>
  <si>
    <t>z toho 
(z riadku 4)</t>
  </si>
  <si>
    <t xml:space="preserve">pôsobenie na rodinné prostredie v prirodzenom prostredí </t>
  </si>
  <si>
    <t xml:space="preserve">pôsobenie na rodinné prostredie v priestoroch DeD </t>
  </si>
  <si>
    <t>z toho 
(z riadku 20)</t>
  </si>
  <si>
    <t>z toho 
(z riadku 22)</t>
  </si>
  <si>
    <t>počet rodičov alebo iných zákonných zástupcov dieťaťa</t>
  </si>
  <si>
    <t>počet detí, ktorých sa poskytnutie príspevkov týkalo</t>
  </si>
  <si>
    <t>z toho
(z riadku 25)</t>
  </si>
  <si>
    <t xml:space="preserve">finančnou formou </t>
  </si>
  <si>
    <t xml:space="preserve">vecnou formou </t>
  </si>
  <si>
    <t xml:space="preserve">kombinovanou formou </t>
  </si>
  <si>
    <t>z toho 
(z riadku 29)</t>
  </si>
  <si>
    <t>počet detí, ktorým sa tvoria úspory</t>
  </si>
  <si>
    <t>počet detí, ktorým sa netvoria úspory</t>
  </si>
  <si>
    <t>Počet mladých dospelých, ktorým bol poskytnutý príspevok na osamostatnenie sa podľa § 69</t>
  </si>
  <si>
    <t>Počet detí, ktorým vznikol nárok na tvorbu úspor podľa § 65</t>
  </si>
  <si>
    <r>
      <t>riadok 24</t>
    </r>
    <r>
      <rPr>
        <sz val="10"/>
        <rFont val="Times New Roman"/>
        <family val="1"/>
        <charset val="238"/>
      </rPr>
      <t xml:space="preserve"> – uviesť počet FO, ktorým bolo poskytnuté informačné poradenstvo podľa § 56, ods. 8 zákona č. 305/2005 Z.z. o sociálnoprávnej ochrane detí a o sociálnej kuratele</t>
    </r>
  </si>
  <si>
    <t>Súčet riadkov 2 - 7 sa musí rovnať riadku 1 vo všetkých stĺpcoch.</t>
  </si>
  <si>
    <t xml:space="preserve">                    - v stĺ. 5 uviesť z celkového počtu zo stĺ. 1 deti bývajúcich v internátoch, zariadeniach sociálnych služieb a pod. </t>
  </si>
  <si>
    <t>šiesti</t>
  </si>
  <si>
    <t>siedmi</t>
  </si>
  <si>
    <t>osem a viac</t>
  </si>
  <si>
    <t xml:space="preserve">súrodenci sú spolu </t>
  </si>
  <si>
    <t xml:space="preserve">súrodenci sú rozdelení </t>
  </si>
  <si>
    <r>
      <t>riadok 1   - v stĺ. 2 až 6</t>
    </r>
    <r>
      <rPr>
        <sz val="10"/>
        <rFont val="Times New Roman"/>
        <family val="1"/>
        <charset val="238"/>
      </rPr>
      <t xml:space="preserve"> uviesť počty súrodeneckých skupín k 31. 12.</t>
    </r>
  </si>
  <si>
    <r>
      <t xml:space="preserve">                </t>
    </r>
    <r>
      <rPr>
        <b/>
        <sz val="10"/>
        <rFont val="Times New Roman"/>
        <family val="1"/>
        <charset val="238"/>
      </rPr>
      <t>- v stĺ. 2  až 6</t>
    </r>
    <r>
      <rPr>
        <sz val="10"/>
        <rFont val="Times New Roman"/>
        <family val="1"/>
        <charset val="238"/>
      </rPr>
      <t xml:space="preserve"> uviesť počty detí, maloletých matiek a mladých dospelých (napr. v riadku 1 v stĺ. 2 je uvedený  počet 3, to znamená, že v riadku 2 v stĺ. 2 bude počet 6)</t>
    </r>
  </si>
  <si>
    <t>Súčet riadku 5 stĺp. 1 a riadku 6 stĺp. 1 = riadku 1 stĺp. 1</t>
  </si>
  <si>
    <t>zdravotné sestry</t>
  </si>
  <si>
    <t>ekonómia</t>
  </si>
  <si>
    <t xml:space="preserve">z toho
(z riadku 1)
</t>
  </si>
  <si>
    <t xml:space="preserve">základnú školu pre žiakov so špeciálnymi potrebami </t>
  </si>
  <si>
    <t xml:space="preserve">základnú umeleckú školu </t>
  </si>
  <si>
    <t xml:space="preserve">stredné školy pre žiakov so špeciálnymi potrebami </t>
  </si>
  <si>
    <t>odborné učilištia</t>
  </si>
  <si>
    <t xml:space="preserve">nadstavbové štúdium </t>
  </si>
  <si>
    <t>vyššie odborné štúdium</t>
  </si>
  <si>
    <t>rodiny v inom kraji</t>
  </si>
  <si>
    <t>jednotlivé osoby, t.j. maloletú matku i dieťa podľa veku a pohlavia</t>
  </si>
  <si>
    <t>Poznámka: UVIESŤ ÚDAJE ZA SLEDOVANÝ ROK</t>
  </si>
  <si>
    <t xml:space="preserve">* Slovné spojenie: fyzická osoba - ide o plnoletú fyzickú osobu, ktorej bol predĺžený pobyt v detskom </t>
  </si>
  <si>
    <t>deti, mladí dospelí, plnoleté fyzické osoby 
vo 
veku</t>
  </si>
  <si>
    <t>plnoleté fyzické osoby</t>
  </si>
  <si>
    <t xml:space="preserve">plnoleté fyzické osoby </t>
  </si>
  <si>
    <t>7-8
rokov</t>
  </si>
  <si>
    <t>16-17
rokov</t>
  </si>
  <si>
    <t>deti s duševnou poruchou na základe vyjadrenia</t>
  </si>
  <si>
    <t>Po ukončení poskytovania starostlivosti a výchovy mladým dospelým  a fyzickým osobám v detskom domove</t>
  </si>
  <si>
    <t>Počet
mladých dospelých a FO
spolu</t>
  </si>
  <si>
    <t>Počet fyzických osôb, ktorým bol umožnený pobyt v detských domovoch</t>
  </si>
  <si>
    <t>Počet príspevkov poskytnutých na stravu § 64 ods. 1 písm. b)</t>
  </si>
  <si>
    <t>Deti do zahájenia povinnej školskej dochádzky *)</t>
  </si>
  <si>
    <r>
      <t>konzervató</t>
    </r>
    <r>
      <rPr>
        <b/>
        <sz val="10"/>
        <rFont val="Times New Roman"/>
        <family val="1"/>
        <charset val="238"/>
      </rPr>
      <t>r</t>
    </r>
    <r>
      <rPr>
        <sz val="10"/>
        <rFont val="Times New Roman"/>
        <family val="1"/>
        <charset val="238"/>
      </rPr>
      <t>ia</t>
    </r>
  </si>
  <si>
    <t>Príprava detí na budúce povolanie pomaturitným, nadstavbovým a vysokoškolským štúdiom</t>
  </si>
  <si>
    <t>Počet detí - súrodencov k 31.12.</t>
  </si>
  <si>
    <t xml:space="preserve">z toho
(z riadku 2)
</t>
  </si>
  <si>
    <t xml:space="preserve">z toho (z r. 8)
s VŠ </t>
  </si>
  <si>
    <t>prevádzkoví zamestnanci</t>
  </si>
  <si>
    <t>v tom VŠ 
(z riadku 6)</t>
  </si>
  <si>
    <r>
      <t xml:space="preserve">riadok 1 -  v stĺ. 2 a 3 </t>
    </r>
    <r>
      <rPr>
        <sz val="10"/>
        <rFont val="Times New Roman"/>
        <family val="1"/>
        <charset val="238"/>
      </rPr>
      <t>sa uvedú iba počty umiestnených detí s nariadenou ústavnou starostlivosťou, detí umiestnených na základe predbežného opatrenia súdu a výchovného opatrenia súdu, vrátane maloletých matiek, mladých dospelých nad 18 rokov a fyzických osôb (25 - 27 rokov), ktorí zostali žiť v detskom domove.  (neuvádzajú sa plnoleté matky, ktorým bola poskytovaná starostlivosť na základe § 57 ods.1 zákon č. 305/2005 Z.z)</t>
    </r>
  </si>
  <si>
    <r>
      <t xml:space="preserve">riadok 2-5 </t>
    </r>
    <r>
      <rPr>
        <sz val="10"/>
        <rFont val="Arial CE"/>
        <family val="2"/>
        <charset val="238"/>
      </rPr>
      <t xml:space="preserve"> -  uviesť  v stĺ.2 z celkového počtu detí, koľko je: deti, </t>
    </r>
    <r>
      <rPr>
        <sz val="10"/>
        <color indexed="10"/>
        <rFont val="Arial CE"/>
        <family val="2"/>
        <charset val="238"/>
      </rPr>
      <t xml:space="preserve">ktoré si vyžadujú na základe vyjadrenia osobitnú starostlivosť pobytovou formou z dôvodu zdravotného </t>
    </r>
    <r>
      <rPr>
        <sz val="10"/>
        <rFont val="Arial CE"/>
        <family val="2"/>
        <charset val="238"/>
      </rPr>
      <t>stavu, deti obojstranne osirelých, deti jednostranne osirelých a maloletých matiek</t>
    </r>
  </si>
  <si>
    <r>
      <t xml:space="preserve">riadok 6 -14  - </t>
    </r>
    <r>
      <rPr>
        <sz val="10"/>
        <rFont val="Times New Roman"/>
        <family val="1"/>
        <charset val="238"/>
      </rPr>
      <t>uviesť v stĺ.2 a 3 z celkového počtu (riad.1stl.2 a 3 mod. 1), koľko je: detí do 1 roku, detí vo veku od 2 - 3 rokov , detí  vo veku 4 – 6 rokov, detí vo veku 7 – 8 rokov, detí vo veku 9 - 10 rokov, detí vo veku 16-17 rokov, mladých dospelých  18  - 25 rokov,  fyzické osoby 25 - 27 rokov.</t>
    </r>
  </si>
  <si>
    <r>
      <t>riadok 2</t>
    </r>
    <r>
      <rPr>
        <sz val="10"/>
        <rFont val="Times New Roman"/>
        <family val="1"/>
        <charset val="238"/>
      </rPr>
      <t xml:space="preserve">   -  uviesť počet profesionálnych rodín z riadku 1, ktoré sú umiestnené </t>
    </r>
  </si>
  <si>
    <r>
      <t>riadok 1</t>
    </r>
    <r>
      <rPr>
        <sz val="10"/>
        <rFont val="Times New Roman"/>
        <family val="1"/>
        <charset val="238"/>
      </rPr>
      <t xml:space="preserve">  -   v stĺ. 1 uviesť počty všetkých detí, mladých dospelých a fyzických osôb  žijúcich  </t>
    </r>
  </si>
  <si>
    <t xml:space="preserve">               -  v stĺ. 2 – 19 uviesť deti, mladých dospelých a fyzické osoby z celkového počtu podľa veku </t>
  </si>
  <si>
    <r>
      <t xml:space="preserve">riadok 2 až 8 -  </t>
    </r>
    <r>
      <rPr>
        <sz val="10"/>
        <rFont val="Times New Roman"/>
        <family val="1"/>
        <charset val="238"/>
      </rPr>
      <t xml:space="preserve">v stĺpci 1 uviesť počet detí, mladých dospelých a fyzické osoby so zdravotným postihnutím (okrem  detí s duševnou poruchou); detí s duševnou poruchou; detí </t>
    </r>
    <r>
      <rPr>
        <b/>
        <sz val="10"/>
        <rFont val="Times New Roman"/>
        <family val="1"/>
        <charset val="238"/>
      </rPr>
      <t xml:space="preserve">s </t>
    </r>
    <r>
      <rPr>
        <sz val="10"/>
        <rFont val="Times New Roman"/>
        <family val="1"/>
        <charset val="238"/>
      </rPr>
      <t>poruchami správania, detí drogovo a inak závislé, deti týrané, pohlavne a inak zneužívané; mladých dospelých a fyzické osoby z celkového počtu detí z riadku 1</t>
    </r>
  </si>
  <si>
    <t xml:space="preserve">               -  v stĺpci 2-19 uviesť počet detí z celkového počtu detí z riadku 2 stl. 1 podľa veku a pohlavia       </t>
  </si>
  <si>
    <r>
      <t>riadok 9</t>
    </r>
    <r>
      <rPr>
        <sz val="10"/>
        <rFont val="Times New Roman"/>
        <family val="1"/>
        <charset val="238"/>
      </rPr>
      <t xml:space="preserve">  -  </t>
    </r>
    <r>
      <rPr>
        <b/>
        <sz val="10"/>
        <rFont val="Times New Roman"/>
        <family val="1"/>
        <charset val="238"/>
      </rPr>
      <t>v stĺpci 1</t>
    </r>
    <r>
      <rPr>
        <sz val="10"/>
        <rFont val="Times New Roman"/>
        <family val="1"/>
        <charset val="238"/>
      </rPr>
      <t xml:space="preserve"> uviesť </t>
    </r>
    <r>
      <rPr>
        <b/>
        <sz val="10"/>
        <rFont val="Times New Roman"/>
        <family val="1"/>
        <charset val="238"/>
      </rPr>
      <t>maloleté matky a ich deti</t>
    </r>
    <r>
      <rPr>
        <sz val="10"/>
        <rFont val="Times New Roman"/>
        <family val="1"/>
        <charset val="238"/>
      </rPr>
      <t xml:space="preserve"> a zaradiť jednotlivé osoby</t>
    </r>
    <r>
      <rPr>
        <b/>
        <sz val="10"/>
        <rFont val="Times New Roman"/>
        <family val="1"/>
        <charset val="238"/>
      </rPr>
      <t xml:space="preserve">, t.j. maloletú matku </t>
    </r>
  </si>
  <si>
    <t xml:space="preserve">Súčet stĺpcov 2,4,6,8,10,12, 14, 16, 18 sa rovná stĺpcu 1 vo všetkých riadkoch. </t>
  </si>
  <si>
    <t xml:space="preserve">                     -  v stĺ. 2, 4, 6, 8 uviesť počet skupín podľa ich počtu v jednom objekte detského domova </t>
  </si>
  <si>
    <r>
      <t xml:space="preserve">riadok 2-6 </t>
    </r>
    <r>
      <rPr>
        <sz val="10"/>
        <rFont val="Times New Roman"/>
        <family val="1"/>
        <charset val="238"/>
      </rPr>
      <t>-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v stĺ. 2, 4, 6, 8 uviesť počet skupín podľa typov skupín umiestnených v jednom objekte. Napr. detský domov má  celkovo šesť skupín v dvoch objektoch. V jednom objekte má umiestnenú jednu samostatnú diagnostickú skupinu, jednu špecializovanú samostatnú skupinu a dve samostatné skupiny. V druhom objekte má umiestnené dve samostatné skupiny. </t>
    </r>
  </si>
  <si>
    <r>
      <t>Súčet</t>
    </r>
    <r>
      <rPr>
        <sz val="10"/>
        <rFont val="Times New Roman"/>
        <family val="1"/>
        <charset val="238"/>
      </rPr>
      <t xml:space="preserve"> stĺ. </t>
    </r>
    <r>
      <rPr>
        <b/>
        <sz val="10"/>
        <rFont val="Times New Roman"/>
        <family val="1"/>
        <charset val="238"/>
      </rPr>
      <t>2, 4, 6, 8</t>
    </r>
    <r>
      <rPr>
        <sz val="10"/>
        <rFont val="Times New Roman"/>
        <family val="1"/>
        <charset val="238"/>
      </rPr>
      <t xml:space="preserve"> sa rovná </t>
    </r>
    <r>
      <rPr>
        <b/>
        <sz val="10"/>
        <rFont val="Times New Roman"/>
        <family val="1"/>
        <charset val="238"/>
      </rPr>
      <t xml:space="preserve">stĺ. 1 </t>
    </r>
    <r>
      <rPr>
        <sz val="10"/>
        <rFont val="Times New Roman"/>
        <family val="1"/>
        <charset val="238"/>
      </rPr>
      <t xml:space="preserve">v každom riadku. </t>
    </r>
    <r>
      <rPr>
        <b/>
        <sz val="10"/>
        <rFont val="Times New Roman"/>
        <family val="1"/>
        <charset val="238"/>
      </rPr>
      <t>Súčet</t>
    </r>
    <r>
      <rPr>
        <sz val="10"/>
        <rFont val="Times New Roman"/>
        <family val="1"/>
        <charset val="238"/>
      </rPr>
      <t xml:space="preserve"> riadku </t>
    </r>
    <r>
      <rPr>
        <b/>
        <sz val="10"/>
        <rFont val="Times New Roman"/>
        <family val="1"/>
        <charset val="238"/>
      </rPr>
      <t>2-6</t>
    </r>
    <r>
      <rPr>
        <sz val="10"/>
        <rFont val="Times New Roman"/>
        <family val="1"/>
        <charset val="238"/>
      </rPr>
      <t xml:space="preserve"> v stĺ. </t>
    </r>
    <r>
      <rPr>
        <b/>
        <sz val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= r. </t>
    </r>
    <r>
      <rPr>
        <b/>
        <sz val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v</t>
    </r>
    <r>
      <rPr>
        <b/>
        <sz val="10"/>
        <rFont val="Times New Roman"/>
        <family val="1"/>
        <charset val="238"/>
      </rPr>
      <t xml:space="preserve"> stĺ. 1. </t>
    </r>
    <r>
      <rPr>
        <sz val="10"/>
        <rFont val="Times New Roman"/>
        <family val="1"/>
        <charset val="238"/>
      </rPr>
      <t>Celkový počet skupín v module 5</t>
    </r>
    <r>
      <rPr>
        <b/>
        <sz val="10"/>
        <rFont val="Times New Roman"/>
        <family val="1"/>
        <charset val="238"/>
      </rPr>
      <t xml:space="preserve"> sa rovná </t>
    </r>
    <r>
      <rPr>
        <sz val="10"/>
        <rFont val="Times New Roman"/>
        <family val="1"/>
        <charset val="238"/>
      </rPr>
      <t xml:space="preserve">celkovému počtu skupín v module </t>
    </r>
    <r>
      <rPr>
        <b/>
        <sz val="10"/>
        <rFont val="Times New Roman"/>
        <family val="1"/>
        <charset val="238"/>
      </rPr>
      <t xml:space="preserve">6a. Súčet stĺpcov 3, 5, 7, 9 v riadku 1 sa rovná celkovému počtu detí v module 6a stĺpec 1, riadok 1. </t>
    </r>
  </si>
  <si>
    <t xml:space="preserve">mladých dospelých, fyzických osôb a maloletých matiek v skupinách zo stĺpca 1. </t>
  </si>
  <si>
    <t xml:space="preserve"> - v stĺpcoch 3-20 uviesť deti, mladých dospelých a fyzických osôb podľa veku a pohlavia  zo stĺpca 2</t>
  </si>
  <si>
    <r>
      <t>riadok 2 - 11</t>
    </r>
    <r>
      <rPr>
        <sz val="10"/>
        <rFont val="Times New Roman"/>
        <family val="1"/>
        <charset val="238"/>
      </rPr>
      <t xml:space="preserve"> - rozpísať deti, mladých dospelých, fyzické osoby a maloleté matky do skupín podľa </t>
    </r>
  </si>
  <si>
    <r>
      <t xml:space="preserve">Riadok 11  - </t>
    </r>
    <r>
      <rPr>
        <sz val="10"/>
        <rFont val="Times New Roman"/>
        <family val="1"/>
        <charset val="238"/>
      </rPr>
      <t xml:space="preserve">rozpísať maloleté matky a ich deti, ktoré sú umiestnené v danej skupine </t>
    </r>
    <r>
      <rPr>
        <b/>
        <sz val="10"/>
        <rFont val="Times New Roman"/>
        <family val="1"/>
        <charset val="238"/>
      </rPr>
      <t xml:space="preserve">a zaradiť </t>
    </r>
  </si>
  <si>
    <r>
      <t xml:space="preserve">riadok 1     - </t>
    </r>
    <r>
      <rPr>
        <sz val="10"/>
        <rFont val="Times New Roman"/>
        <family val="1"/>
        <charset val="238"/>
      </rPr>
      <t xml:space="preserve">v stĺ. 1 uviesť počet detí, mladých dospelých a fyzických osôb umiestnených v skupinách </t>
    </r>
  </si>
  <si>
    <r>
      <t xml:space="preserve">riadok 11 - </t>
    </r>
    <r>
      <rPr>
        <sz val="10"/>
        <rFont val="Times New Roman"/>
        <family val="1"/>
        <charset val="238"/>
      </rPr>
      <t>uviesť počet maloletých matiek a ich detí podľa veku, ktoré a nachádzajú v danej skupine</t>
    </r>
  </si>
  <si>
    <r>
      <t>riadok 12 - u</t>
    </r>
    <r>
      <rPr>
        <sz val="10"/>
        <rFont val="Times New Roman"/>
        <family val="1"/>
        <charset val="238"/>
      </rPr>
      <t>viesť podľa veku a pohlavia deti maloletých matiek</t>
    </r>
  </si>
  <si>
    <t>Súčty stĺpcov 2, 4, 6, 8, 10, 12, 14, 16, 18 sa musia rovnať stĺpcu 1 v každom riadku.</t>
  </si>
  <si>
    <t xml:space="preserve">Súčty riadkov 2 až 13 sa nemusia rovnať  riadku 1 v stĺpcoch.  </t>
  </si>
  <si>
    <t xml:space="preserve">                   - v stĺ. 2-15 uviesť deti zo stĺ. 1 podľa veku a pohlavia</t>
  </si>
  <si>
    <r>
      <rPr>
        <b/>
        <sz val="10"/>
        <rFont val="Times New Roman"/>
        <family val="1"/>
        <charset val="238"/>
      </rPr>
      <t xml:space="preserve">riadok 2 až 5 </t>
    </r>
    <r>
      <rPr>
        <sz val="10"/>
        <rFont val="Times New Roman"/>
        <family val="1"/>
        <charset val="238"/>
      </rPr>
      <t xml:space="preserve">-  uviesť počet  detí so zdravotným postihnutím vrátane detí  s duševnou poruchou, počet maloletých bez sprievodu, počet detí s doplnkovou ochranou a detí s udeleným azylom z celkového počtu detí  umiestnených v priebehu sledovaného roka                                                                 </t>
    </r>
  </si>
  <si>
    <r>
      <rPr>
        <b/>
        <sz val="10"/>
        <rFont val="Times New Roman"/>
        <family val="1"/>
        <charset val="238"/>
      </rPr>
      <t xml:space="preserve">riadok 6 až 8 </t>
    </r>
    <r>
      <rPr>
        <sz val="10"/>
        <rFont val="Times New Roman"/>
        <family val="1"/>
        <charset val="238"/>
      </rPr>
      <t>- uviesť počet detí z celkového počtu umiestnených v priebehu roka na                                                                                                                                       základe právoplatného rozhodnutia súdu o nariadení ústavnej starostlivosti, počet detí                                                                                                                                  umiestnených na základe predbežného  opatrenia súdu a počet detí umiestnených na                                                                                                                                           základe výchovného opatrenia súdu.</t>
    </r>
  </si>
  <si>
    <r>
      <t xml:space="preserve">               - v </t>
    </r>
    <r>
      <rPr>
        <b/>
        <sz val="10"/>
        <rFont val="Times New Roman"/>
        <family val="1"/>
        <charset val="238"/>
      </rPr>
      <t>stĺ. 2-17</t>
    </r>
    <r>
      <rPr>
        <sz val="10"/>
        <rFont val="Times New Roman"/>
        <family val="1"/>
        <charset val="238"/>
      </rPr>
      <t xml:space="preserve"> uviesť počty detí podľa dôvodu ukončenia poskytovania starostlivosti </t>
    </r>
  </si>
  <si>
    <r>
      <t xml:space="preserve">               - </t>
    </r>
    <r>
      <rPr>
        <b/>
        <sz val="10"/>
        <rFont val="Times New Roman"/>
        <family val="1"/>
        <charset val="238"/>
      </rPr>
      <t>v stĺ. 18</t>
    </r>
    <r>
      <rPr>
        <sz val="10"/>
        <rFont val="Times New Roman"/>
        <family val="1"/>
        <charset val="238"/>
      </rPr>
      <t xml:space="preserve"> sa uvedú aj počty detí, u ktorých bolo ukončené poskytovanie starostlivosti </t>
    </r>
  </si>
  <si>
    <t>v detskom domove z iných dôvodov (napr. z dôvodu úteku...)</t>
  </si>
  <si>
    <r>
      <t>riadok 2-8 v stĺ. 2-19</t>
    </r>
    <r>
      <rPr>
        <sz val="10"/>
        <rFont val="Times New Roman"/>
        <family val="1"/>
        <charset val="238"/>
      </rPr>
      <t xml:space="preserve"> uviesť počty detí podľa veku a dôvodu ukončenia poskytovania starostlivosti </t>
    </r>
  </si>
  <si>
    <r>
      <t>riadok 8  - v stĺ. 2 - 19</t>
    </r>
    <r>
      <rPr>
        <sz val="10"/>
        <rFont val="Times New Roman"/>
        <family val="1"/>
        <charset val="238"/>
      </rPr>
      <t xml:space="preserve"> sa uvedú všetky deti, u ktorých bolo v priebehu roka ukončené poskytovanie  starostlivosti v detskom domove z dôvodu dovŕšenia plnoletosti resp.19. roku veku, ak bola ústavná starostlivosť nariadená do 19. rokov veku. Uvedú sa aj deti, ktoré v priebehu roka dovŕšili plnoletosť, ale naďalej zostávajú v detskom domove. Za plnoleté sa považuje aj dieťa, ktoré pred dovŕšením  plnoletosti uzatvorilo manželstvo a bola z tohto dôvodu zrušená ústavná starostlivosť.</t>
    </r>
  </si>
  <si>
    <r>
      <t>riadok 9</t>
    </r>
    <r>
      <rPr>
        <sz val="10"/>
        <rFont val="Times New Roman"/>
        <family val="1"/>
        <charset val="238"/>
      </rPr>
      <t xml:space="preserve"> -  uviesť počet mladých dospelých a fyzických osôb z riadku 8 stĺ. 1, u ktorých bola v priebehu roka ukončená  nariadená  ústavná starostlivosť z dôvodu plnoletosti, ale zostali naďalej v detskom domove</t>
    </r>
  </si>
  <si>
    <t xml:space="preserve">V prílohe výkazu je nutné individuálne odôvodniť každý prípad uvedený v stĺ. 18. </t>
  </si>
  <si>
    <t>Súčet stĺ. 2, 4, 6, 8, 10, 12,14, 16, 18 sa musí rovnať stĺ. 1 vo všetkých riadkoch.</t>
  </si>
  <si>
    <t>9. modul - Po ukončení poskytovania starostlivosti a výchovy mladých dospelých a fyzickým osobám v detskom domove.</t>
  </si>
  <si>
    <r>
      <t>riadok 1</t>
    </r>
    <r>
      <rPr>
        <sz val="10"/>
        <rFont val="Times New Roman"/>
        <family val="1"/>
        <charset val="238"/>
      </rPr>
      <t xml:space="preserve"> – v stĺ. 1 uviesť všetkých mladých dospelých a fyzické osoby, ktorým bolo v priebehu dvoch 
               rokov ukončené poskytovanie starostlivosti a výchovy v detskom domove.</t>
    </r>
  </si>
  <si>
    <r>
      <t>riadok 2</t>
    </r>
    <r>
      <rPr>
        <sz val="10"/>
        <rFont val="Times New Roman"/>
        <family val="1"/>
        <charset val="238"/>
      </rPr>
      <t xml:space="preserve"> –  uviesť počet mladých dospelých a fyzických osôb, o ktorých detský domov neudržiava žiadny 
                kontakt </t>
    </r>
  </si>
  <si>
    <r>
      <t>riadok 3 –</t>
    </r>
    <r>
      <rPr>
        <sz val="10"/>
        <rFont val="Times New Roman"/>
        <family val="1"/>
        <charset val="238"/>
      </rPr>
      <t xml:space="preserve"> uviesť počet mladých dospelých a fyzických osôb, s ktorými detský domov udržiava kontakt </t>
    </r>
  </si>
  <si>
    <r>
      <t>riadok 6 -</t>
    </r>
    <r>
      <rPr>
        <sz val="10"/>
        <rFont val="Times New Roman"/>
        <family val="1"/>
        <charset val="238"/>
      </rPr>
      <t xml:space="preserve"> uviesť počet mladých dospelých a fyzických osôb z riadku 6, ktorí nepracujú z dôvodu prípravy na budúce povolanie (štúdia) </t>
    </r>
  </si>
  <si>
    <r>
      <t>riadok 10</t>
    </r>
    <r>
      <rPr>
        <sz val="10"/>
        <rFont val="Times New Roman"/>
        <family val="1"/>
        <charset val="238"/>
      </rPr>
      <t xml:space="preserve"> – uviesť počet mladých dospelých a fyzické osoby, ktorí bývajú v prenajatých priestoroch, resp. v priestoroch inštitúcie za platbu (napr. ubytovne, azylové domy a pod.)  </t>
    </r>
  </si>
  <si>
    <r>
      <t xml:space="preserve">riadok 1 </t>
    </r>
    <r>
      <rPr>
        <sz val="10"/>
        <rFont val="Times New Roman"/>
        <family val="1"/>
        <charset val="238"/>
      </rPr>
      <t>– uviesť počet prípadov aktívnej práce detského domova v sledovanom roku za účelom sanácie rodinného prostredia rodičov dieťaťa alebo iného zákonného zástupcu dieťaťa</t>
    </r>
  </si>
  <si>
    <r>
      <t xml:space="preserve">riadok 4 </t>
    </r>
    <r>
      <rPr>
        <sz val="10"/>
        <rFont val="Times New Roman"/>
        <family val="1"/>
        <charset val="238"/>
      </rPr>
      <t>- uviesť počet prípadov aktívnej práce detského domova v sledovanom roku za účelom sanácie širšieho rodinného prostredia dieťaťa alebo blízkych osôb</t>
    </r>
  </si>
  <si>
    <r>
      <t>riadok 20</t>
    </r>
    <r>
      <rPr>
        <sz val="10"/>
        <rFont val="Times New Roman"/>
        <family val="1"/>
        <charset val="238"/>
      </rPr>
      <t xml:space="preserve"> – uviesť počet fyzických osôb, ktorým bol umožnený krátkodobý pobyt v detskom domove za účelom obnovy a úpravy rodinných pomerov alebo zabezpečenia náhradnej rodinnej starostlivosti  </t>
    </r>
  </si>
  <si>
    <r>
      <t>riadok 22</t>
    </r>
    <r>
      <rPr>
        <sz val="10"/>
        <rFont val="Times New Roman"/>
        <family val="1"/>
        <charset val="238"/>
      </rPr>
      <t xml:space="preserve"> – uviesť počet príspevkov poskytnutých na stravu podľa § 64 zákona č. 305/2005 Z.z. o sociálnoprávnej ochrane detí a o sociálnej kuratele</t>
    </r>
  </si>
  <si>
    <r>
      <t xml:space="preserve">V </t>
    </r>
    <r>
      <rPr>
        <b/>
        <sz val="10"/>
        <rFont val="Arial CE"/>
        <family val="2"/>
        <charset val="238"/>
      </rPr>
      <t>module 11</t>
    </r>
    <r>
      <rPr>
        <sz val="10"/>
        <rFont val="Arial CE"/>
        <family val="2"/>
        <charset val="238"/>
      </rPr>
      <t xml:space="preserve"> sa uvedú všetky deti ktoré k 31.12.daného roku nezahájili školskú dochádzku (aj v prípade, že majú vek nižší alebo vyšší ako 6 rokov) </t>
    </r>
  </si>
  <si>
    <r>
      <t xml:space="preserve">riadok 1 </t>
    </r>
    <r>
      <rPr>
        <sz val="10"/>
        <rFont val="Arial CE"/>
        <family val="2"/>
        <charset val="238"/>
      </rPr>
      <t xml:space="preserve">      - uviesť v stĺ. 1 počet detí, ktoré k 31. 12. navštevujú všetky 
                      uvedené druhy škôl, </t>
    </r>
  </si>
  <si>
    <r>
      <t xml:space="preserve">riadok 2-7  </t>
    </r>
    <r>
      <rPr>
        <sz val="10"/>
        <rFont val="Times New Roman"/>
        <family val="1"/>
        <charset val="238"/>
      </rPr>
      <t xml:space="preserve">  - uviesť počty detí z riadku 1, ktoré navštevujú k 31. 12. niektorú z 
                     uvedených druhov škôl, v ktorej plnia povinnú školskú dochádzku.</t>
    </r>
  </si>
  <si>
    <t>14. modul - Príprava detí na budúce povolanie pomaturitným, nadstavbovým a vysokoškolským štúdiom</t>
  </si>
  <si>
    <r>
      <t>riadok 1</t>
    </r>
    <r>
      <rPr>
        <sz val="10"/>
        <rFont val="Times New Roman"/>
        <family val="1"/>
        <charset val="238"/>
      </rPr>
      <t xml:space="preserve">      - v stĺ. 1 uviesť počty detí, ktoré sa k 31. 12. pripravujú na budúce povolanie pomaturitným, nadstavbovým štúdiom po absolvovaní strednej alebo vysokej školy a vysokoškolským štúdiom všetkých typov (bakalárske, magisterské.....)</t>
    </r>
  </si>
  <si>
    <r>
      <t>riadok 2 - 7</t>
    </r>
    <r>
      <rPr>
        <sz val="10"/>
        <rFont val="Times New Roman"/>
        <family val="1"/>
        <charset val="238"/>
      </rPr>
      <t xml:space="preserve"> - z celkového počtu študujúcich detí pomaturitným, nadstavbovým a vysokoškolským štúdiom uviesť počty detí, ktoré študujú na niektorom z uvedených typov štúdia. Vysokoškolským štúdiom prvého stupňa je bakalársky študijný program. Vysokoškolským štúdiom druhého stupňa a študijným           programom spájajúcim prvé dva stupne vysokoškolského vzdelávania je magisterský študijný program, inžiniersky študijný program a doktorský študijný program. </t>
    </r>
  </si>
  <si>
    <r>
      <t>„Súrodeneckú skupinu“</t>
    </r>
    <r>
      <rPr>
        <sz val="10"/>
        <rFont val="Times New Roman"/>
        <family val="1"/>
        <charset val="238"/>
      </rPr>
      <t xml:space="preserve"> tvoria súrodenci podľa počtu (dvaja, traja, štyria, piati, šiesti, siedmi, ôsmi a viac)</t>
    </r>
  </si>
  <si>
    <r>
      <t>riadok 2   - v stĺ. 1</t>
    </r>
    <r>
      <rPr>
        <sz val="10"/>
        <rFont val="Times New Roman"/>
        <family val="1"/>
        <charset val="238"/>
      </rPr>
      <t xml:space="preserve"> uviesť počet detí,maloletých matiek a mladých dospelých, ktorí tvoria súrodeneckú skupinu</t>
    </r>
  </si>
  <si>
    <r>
      <t>riadok 5 -</t>
    </r>
    <r>
      <rPr>
        <sz val="10"/>
        <rFont val="Times New Roman"/>
        <family val="1"/>
        <charset val="238"/>
      </rPr>
      <t xml:space="preserve"> uviesť počet súrodeneckých skupín z celkového počtu súrodeneckých skupín, ktoré sú umiestnené spolu v jednej profesionálnej rodine alebo jednej samostatnej skupine</t>
    </r>
  </si>
  <si>
    <r>
      <t xml:space="preserve">riadok 6 - </t>
    </r>
    <r>
      <rPr>
        <sz val="10"/>
        <rFont val="Arial CE"/>
        <family val="2"/>
        <charset val="238"/>
      </rPr>
      <t>uviesť počet súrodeneckých supín z celkového opčtu súrodeneckých skupín, ktoré nie sú umiestnené spolu v jednej profesionálneju rodine alebo jednej samostatnej skupiny</t>
    </r>
  </si>
  <si>
    <r>
      <t>riadok 2 - 15</t>
    </r>
    <r>
      <rPr>
        <sz val="10"/>
        <rFont val="Times New Roman"/>
        <family val="1"/>
        <charset val="238"/>
      </rPr>
      <t xml:space="preserve">  - z celkového počtu zamestnancov v riadku 1 špecifikovať odborných zamestnancov detského   domova a ostatných prevádzkových zamestnancov podľa platového zaradenia</t>
    </r>
  </si>
  <si>
    <t>Súčet riadkov 2 - 8, 11 – 15  sa musia rovnať riadku 1 vo všetkých stĺpcoch.</t>
  </si>
  <si>
    <r>
      <t xml:space="preserve">riadok 6 </t>
    </r>
    <r>
      <rPr>
        <sz val="10"/>
        <rFont val="Times New Roman"/>
        <family val="1"/>
        <charset val="238"/>
      </rPr>
      <t>-  ďalším zamestnancom v skupine sa rozumie napr. pomocný vychovávateľ, ktorý vykonáva pomocnú prácu pri zabezpečovaní  náhradnej výchovy detí, zabezpečenie dozoru v noci a pri samoobslužných činnostiach detí, a pod, gazdiná, ktorá napr. vykonáva organizačné a ekonomické zabezpečovanie prevádzky samostatnej skupiny, spojené s vedením hospodárskej, stravovacej a sociálnej agendy so spoluúčasťou  na výchovnom procese</t>
    </r>
  </si>
  <si>
    <r>
      <t>riadok 13</t>
    </r>
    <r>
      <rPr>
        <sz val="10"/>
        <rFont val="Times New Roman"/>
        <family val="1"/>
        <charset val="238"/>
      </rPr>
      <t xml:space="preserve"> - pod slovným spojením ekonomicko-hospodársky zamestnanec sa rozumie  napr. účtovník, ekonóm a pod.</t>
    </r>
  </si>
  <si>
    <r>
      <t xml:space="preserve">riadok 14 - </t>
    </r>
    <r>
      <rPr>
        <sz val="10"/>
        <rFont val="Times New Roman"/>
        <family val="1"/>
        <charset val="238"/>
      </rPr>
      <t>pod slovným spojením prevádzkoví zamestnanci sa rozumie napr. kurič, vodič, upratovačka, práčka, šička, záhradník, údržbár, kuchárka, vrátnik...</t>
    </r>
  </si>
  <si>
    <r>
      <t xml:space="preserve">riadku 15 </t>
    </r>
    <r>
      <rPr>
        <sz val="10"/>
        <rFont val="Times New Roman"/>
        <family val="1"/>
        <charset val="238"/>
      </rPr>
      <t xml:space="preserve">-  v </t>
    </r>
    <r>
      <rPr>
        <b/>
        <sz val="10"/>
        <rFont val="Times New Roman"/>
        <family val="1"/>
        <charset val="238"/>
      </rPr>
      <t>osobitnom komentári</t>
    </r>
    <r>
      <rPr>
        <sz val="10"/>
        <rFont val="Times New Roman"/>
        <family val="1"/>
        <charset val="238"/>
      </rPr>
      <t xml:space="preserve">, ktorý bude  </t>
    </r>
    <r>
      <rPr>
        <b/>
        <sz val="10"/>
        <rFont val="Times New Roman"/>
        <family val="1"/>
        <charset val="238"/>
      </rPr>
      <t>prílohou  k Ročnému  výkazu</t>
    </r>
    <r>
      <rPr>
        <sz val="10"/>
        <rFont val="Times New Roman"/>
        <family val="1"/>
        <charset val="238"/>
      </rPr>
      <t xml:space="preserve"> sa uvedie, ktorí zamestnanci boli uvedení v stĺ.1, riadku 15</t>
    </r>
  </si>
  <si>
    <t>ded</t>
  </si>
  <si>
    <t>stredné odborné školy bez maturity</t>
  </si>
  <si>
    <t>úmrtia</t>
  </si>
  <si>
    <t>dievčatá 
(zo stĺpca 16)</t>
  </si>
  <si>
    <r>
      <t>riadok 1  - v stĺ. 1</t>
    </r>
    <r>
      <rPr>
        <sz val="10"/>
        <rFont val="Arial CE"/>
        <family val="2"/>
        <charset val="238"/>
      </rPr>
      <t xml:space="preserve"> uviesť všetky deti, u ktorých bolo v priebehu roka ukončené poskytovanie  starostlivosti v detskom  domove.</t>
    </r>
  </si>
  <si>
    <r>
      <t xml:space="preserve">               - v </t>
    </r>
    <r>
      <rPr>
        <b/>
        <sz val="10"/>
        <rFont val="Arial CE"/>
        <family val="2"/>
        <charset val="238"/>
      </rPr>
      <t>stĺ. 2-15</t>
    </r>
    <r>
      <rPr>
        <sz val="10"/>
        <rFont val="Arial CE"/>
        <family val="2"/>
        <charset val="238"/>
      </rPr>
      <t xml:space="preserve"> uviesť počty detí podľa dôvodu ukončenia poskytovania starostlivosti v detskom domove. </t>
    </r>
  </si>
  <si>
    <r>
      <t xml:space="preserve">               - </t>
    </r>
    <r>
      <rPr>
        <b/>
        <sz val="10"/>
        <rFont val="Arial CE"/>
        <family val="2"/>
        <charset val="238"/>
      </rPr>
      <t>v stĺ. 16</t>
    </r>
    <r>
      <rPr>
        <sz val="10"/>
        <rFont val="Arial CE"/>
        <family val="2"/>
        <charset val="238"/>
      </rPr>
      <t xml:space="preserve"> sa uvedú aj počty detí, u ktorých bolo ukončené poskytovanie starostlivosti v detskom domove z iných dôvodov (napr. z dôvodu úmrtia...)</t>
    </r>
  </si>
  <si>
    <r>
      <t>riadok 2-6 v stĺ. 2-17</t>
    </r>
    <r>
      <rPr>
        <sz val="10"/>
        <rFont val="Arial CE"/>
        <family val="2"/>
        <charset val="238"/>
      </rPr>
      <t xml:space="preserve"> uviesť počty detí podľa veku a dôvodu ukončenia poskytovania starostlivosti v detskom domove.</t>
    </r>
  </si>
  <si>
    <r>
      <t>riadok 6  - v stĺ. 2 - 17</t>
    </r>
    <r>
      <rPr>
        <sz val="10"/>
        <rFont val="Arial CE"/>
        <family val="2"/>
        <charset val="238"/>
      </rPr>
      <t xml:space="preserve"> sa uvedú všetky deti, u ktorých bolo v priebehu roka ukončené poskytovanie starostlivosti v detskom domove z dôvodu dovŕšenia plnoletosti resp.19. roku veku, ak bola ústavná starostlivosť nariadená do 19. rokov veku. Uvedú sa aj deti, ktoré v priebehu roka dovŕšili plnoletosť, ale naďalej zostávajú v detskom domove. Za plnoleté sa považuje aj dieťa, ktoré pred dovŕšením plnoletosti uzatvorilo manželstvo a bola z tohto dôvodu zrušená ústavná starostlivosť.</t>
    </r>
  </si>
  <si>
    <r>
      <t>riadok 7</t>
    </r>
    <r>
      <rPr>
        <sz val="10"/>
        <rFont val="Arial CE"/>
        <family val="2"/>
        <charset val="238"/>
      </rPr>
      <t xml:space="preserve">  -  uviesť počet detí z riadku 6 stĺ. 1, u ktorých bola v priebehu roka ukončená  nariadená ústavná starostlivosť z dôvodu plnoletosti, ale zostali naďalej v detskom domove</t>
    </r>
  </si>
  <si>
    <t xml:space="preserve">V prílohe výkazu je nutné individuálne odôvodniť každý prípad uvedený v stĺ. 14. </t>
  </si>
  <si>
    <t>Súčet stĺ. 2, 4, 6, 8, 10, 12,14, 16 sa musí rovnať stĺ. 1 vo všetkých riadkoch.</t>
  </si>
  <si>
    <t>poznámka: zverením dieťaťa  do predosvojiteľskej starostlivosti rozhodnutím súdu sa pre účely štatistiky považuje za ukončenie poskytovania starostlivosti.</t>
  </si>
  <si>
    <t>Súčet riadkov 2 - 6 sa musí rovnať riadku 1 vo všetkých stĺpcoch.</t>
  </si>
  <si>
    <t>16. modul</t>
  </si>
  <si>
    <t>Súčty riadkov 6 - 8 sa musia  rovnať   riadku 1  v  stĺ. 1 – 15</t>
  </si>
  <si>
    <t xml:space="preserve">Súčet riadkov 2 a 3 sa musí rovnať riadku 1 vo všetkých stĺpcoch </t>
  </si>
  <si>
    <t>za rok 2017</t>
  </si>
  <si>
    <t>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</si>
</sst>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yyyy"/>
  </numFmts>
  <fonts count="59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2"/>
      <name val="Times New Roman CE"/>
      <family val="1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24"/>
      <name val="ZapfChan Bd AT"/>
      <charset val="238"/>
    </font>
    <font>
      <b/>
      <sz val="26"/>
      <name val="ZapfChan Bd AT"/>
      <charset val="238"/>
    </font>
    <font>
      <b/>
      <sz val="48"/>
      <name val="Coronet"/>
      <family val="4"/>
      <charset val="238"/>
    </font>
    <font>
      <b/>
      <i/>
      <sz val="36"/>
      <name val="Times New Roman CE"/>
      <family val="1"/>
      <charset val="238"/>
    </font>
    <font>
      <b/>
      <i/>
      <sz val="16"/>
      <name val="Garamond"/>
      <family val="1"/>
      <charset val="238"/>
    </font>
    <font>
      <sz val="12"/>
      <name val="Garamond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9"/>
      <name val="Arial"/>
      <family val="2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sz val="10"/>
      <color indexed="9"/>
      <name val="Arial CE"/>
      <family val="2"/>
      <charset val="238"/>
    </font>
    <font>
      <sz val="8"/>
      <name val="Times New Roman"/>
      <family val="1"/>
      <charset val="238"/>
    </font>
    <font>
      <b/>
      <sz val="10"/>
      <color indexed="14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 CE"/>
      <charset val="238"/>
    </font>
    <font>
      <sz val="11"/>
      <name val="Arial CE"/>
      <charset val="238"/>
    </font>
    <font>
      <b/>
      <sz val="8"/>
      <name val="Arial"/>
      <family val="2"/>
    </font>
    <font>
      <sz val="8"/>
      <name val="Arial CE"/>
      <family val="2"/>
      <charset val="238"/>
    </font>
    <font>
      <b/>
      <sz val="10"/>
      <name val="Arial CE"/>
      <charset val="238"/>
    </font>
    <font>
      <sz val="10"/>
      <color indexed="10"/>
      <name val="Arial CE"/>
      <family val="2"/>
      <charset val="238"/>
    </font>
    <font>
      <sz val="9"/>
      <name val="Times New Roman"/>
      <family val="1"/>
      <charset val="238"/>
    </font>
    <font>
      <b/>
      <sz val="7"/>
      <name val="Times New Roman"/>
      <family val="1"/>
      <charset val="238"/>
    </font>
    <font>
      <b/>
      <strike/>
      <sz val="10"/>
      <name val="Times New Roman"/>
      <family val="1"/>
      <charset val="238"/>
    </font>
    <font>
      <sz val="10"/>
      <name val="Cambria"/>
      <family val="1"/>
      <charset val="238"/>
    </font>
    <font>
      <sz val="11"/>
      <name val="Cambria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family val="2"/>
      <charset val="238"/>
    </font>
    <font>
      <b/>
      <sz val="10"/>
      <color rgb="FFFF0000"/>
      <name val="Arial CE"/>
      <charset val="238"/>
    </font>
    <font>
      <sz val="10"/>
      <color theme="0"/>
      <name val="Arial"/>
      <family val="2"/>
      <charset val="238"/>
    </font>
    <font>
      <sz val="10"/>
      <color theme="0"/>
      <name val="Times New Roman"/>
      <family val="1"/>
      <charset val="238"/>
    </font>
    <font>
      <sz val="10"/>
      <color theme="0"/>
      <name val="Arial CE"/>
      <family val="2"/>
      <charset val="238"/>
    </font>
    <font>
      <sz val="14"/>
      <color theme="0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34"/>
      </patternFill>
    </fill>
  </fills>
  <borders count="1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7" borderId="5" applyNumberFormat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7" borderId="0" applyNumberFormat="0" applyBorder="0" applyAlignment="0" applyProtection="0"/>
    <xf numFmtId="0" fontId="41" fillId="0" borderId="0"/>
    <xf numFmtId="0" fontId="41" fillId="0" borderId="0"/>
    <xf numFmtId="0" fontId="14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38" fillId="4" borderId="7" applyNumberFormat="0" applyAlignment="0" applyProtection="0"/>
    <xf numFmtId="0" fontId="16" fillId="16" borderId="8" applyNumberFormat="0" applyAlignment="0" applyProtection="0"/>
    <xf numFmtId="9" fontId="38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2" fillId="0" borderId="0" applyNumberFormat="0" applyFill="0" applyBorder="0" applyAlignment="0" applyProtection="0"/>
  </cellStyleXfs>
  <cellXfs count="910">
    <xf numFmtId="0" fontId="0" fillId="0" borderId="0" xfId="0"/>
    <xf numFmtId="0" fontId="14" fillId="0" borderId="0" xfId="39" applyFont="1"/>
    <xf numFmtId="0" fontId="14" fillId="0" borderId="0" xfId="39"/>
    <xf numFmtId="0" fontId="14" fillId="0" borderId="0" xfId="39" applyBorder="1"/>
    <xf numFmtId="0" fontId="14" fillId="0" borderId="0" xfId="39" applyAlignment="1">
      <alignment horizontal="center"/>
    </xf>
    <xf numFmtId="0" fontId="23" fillId="0" borderId="0" xfId="39" applyFont="1"/>
    <xf numFmtId="0" fontId="24" fillId="0" borderId="0" xfId="39" applyFont="1"/>
    <xf numFmtId="0" fontId="23" fillId="0" borderId="0" xfId="39" applyFont="1" applyAlignment="1">
      <alignment horizontal="right"/>
    </xf>
    <xf numFmtId="14" fontId="23" fillId="0" borderId="0" xfId="39" applyNumberFormat="1" applyFont="1" applyAlignment="1">
      <alignment horizontal="left"/>
    </xf>
    <xf numFmtId="0" fontId="15" fillId="0" borderId="0" xfId="40" applyFont="1"/>
    <xf numFmtId="0" fontId="15" fillId="0" borderId="0" xfId="40"/>
    <xf numFmtId="0" fontId="26" fillId="0" borderId="10" xfId="40" applyFont="1" applyBorder="1"/>
    <xf numFmtId="0" fontId="26" fillId="0" borderId="11" xfId="40" applyFont="1" applyBorder="1"/>
    <xf numFmtId="0" fontId="15" fillId="0" borderId="0" xfId="40" applyBorder="1"/>
    <xf numFmtId="0" fontId="26" fillId="0" borderId="0" xfId="40" applyFont="1" applyBorder="1"/>
    <xf numFmtId="0" fontId="31" fillId="0" borderId="12" xfId="40" applyFont="1" applyBorder="1" applyAlignment="1">
      <alignment horizontal="center" vertical="top" wrapText="1"/>
    </xf>
    <xf numFmtId="0" fontId="31" fillId="0" borderId="13" xfId="40" applyFont="1" applyBorder="1" applyAlignment="1">
      <alignment horizontal="center" vertical="top" wrapText="1"/>
    </xf>
    <xf numFmtId="1" fontId="25" fillId="0" borderId="14" xfId="40" applyNumberFormat="1" applyFont="1" applyBorder="1" applyAlignment="1" applyProtection="1">
      <alignment horizontal="center" vertical="center"/>
      <protection locked="0" hidden="1"/>
    </xf>
    <xf numFmtId="1" fontId="25" fillId="0" borderId="15" xfId="40" applyNumberFormat="1" applyFont="1" applyBorder="1" applyAlignment="1" applyProtection="1">
      <alignment horizontal="center" vertical="center"/>
      <protection locked="0" hidden="1"/>
    </xf>
    <xf numFmtId="0" fontId="15" fillId="0" borderId="0" xfId="40" applyFont="1" applyAlignment="1">
      <alignment horizontal="center" vertical="center"/>
    </xf>
    <xf numFmtId="1" fontId="25" fillId="0" borderId="16" xfId="40" applyNumberFormat="1" applyFont="1" applyBorder="1" applyAlignment="1" applyProtection="1">
      <alignment horizontal="center" vertical="center"/>
      <protection locked="0" hidden="1"/>
    </xf>
    <xf numFmtId="1" fontId="25" fillId="0" borderId="17" xfId="40" applyNumberFormat="1" applyFont="1" applyBorder="1" applyAlignment="1" applyProtection="1">
      <alignment horizontal="center" vertical="center"/>
      <protection locked="0" hidden="1"/>
    </xf>
    <xf numFmtId="0" fontId="27" fillId="0" borderId="18" xfId="40" applyFont="1" applyBorder="1" applyAlignment="1">
      <alignment horizontal="center" vertical="center" wrapText="1"/>
    </xf>
    <xf numFmtId="1" fontId="25" fillId="0" borderId="18" xfId="40" applyNumberFormat="1" applyFont="1" applyBorder="1" applyAlignment="1" applyProtection="1">
      <alignment horizontal="center" vertical="center"/>
      <protection locked="0" hidden="1"/>
    </xf>
    <xf numFmtId="1" fontId="25" fillId="0" borderId="19" xfId="40" applyNumberFormat="1" applyFont="1" applyBorder="1" applyAlignment="1" applyProtection="1">
      <alignment horizontal="center" vertical="center"/>
      <protection locked="0" hidden="1"/>
    </xf>
    <xf numFmtId="0" fontId="15" fillId="0" borderId="0" xfId="40" applyBorder="1" applyAlignment="1">
      <alignment vertical="top" wrapText="1"/>
    </xf>
    <xf numFmtId="0" fontId="27" fillId="0" borderId="0" xfId="40" applyFont="1" applyAlignment="1">
      <alignment horizontal="justify" vertical="top" wrapText="1"/>
    </xf>
    <xf numFmtId="49" fontId="27" fillId="0" borderId="0" xfId="40" applyNumberFormat="1" applyFont="1" applyAlignment="1">
      <alignment horizontal="center" vertical="top" wrapText="1"/>
    </xf>
    <xf numFmtId="0" fontId="15" fillId="0" borderId="0" xfId="40" applyFont="1" applyBorder="1" applyAlignment="1">
      <alignment horizontal="center" vertical="top" wrapText="1"/>
    </xf>
    <xf numFmtId="0" fontId="28" fillId="0" borderId="0" xfId="40" applyFont="1" applyBorder="1"/>
    <xf numFmtId="0" fontId="15" fillId="0" borderId="0" xfId="40" applyAlignment="1">
      <alignment vertical="top" wrapText="1"/>
    </xf>
    <xf numFmtId="0" fontId="15" fillId="0" borderId="0" xfId="40" applyFont="1" applyAlignment="1">
      <alignment horizontal="center" vertical="top" wrapText="1"/>
    </xf>
    <xf numFmtId="0" fontId="27" fillId="0" borderId="20" xfId="40" applyFont="1" applyBorder="1" applyAlignment="1">
      <alignment horizontal="center" vertical="center" wrapText="1"/>
    </xf>
    <xf numFmtId="0" fontId="27" fillId="0" borderId="21" xfId="40" applyFont="1" applyBorder="1" applyAlignment="1">
      <alignment horizontal="center" vertical="center" wrapText="1"/>
    </xf>
    <xf numFmtId="0" fontId="15" fillId="0" borderId="0" xfId="40" applyFont="1" applyBorder="1" applyAlignment="1">
      <alignment horizontal="center" vertical="center" wrapText="1"/>
    </xf>
    <xf numFmtId="0" fontId="15" fillId="0" borderId="0" xfId="40" applyFont="1" applyAlignment="1">
      <alignment vertical="center"/>
    </xf>
    <xf numFmtId="0" fontId="31" fillId="0" borderId="22" xfId="40" applyFont="1" applyBorder="1" applyAlignment="1">
      <alignment horizontal="center" vertical="center" wrapText="1"/>
    </xf>
    <xf numFmtId="0" fontId="31" fillId="0" borderId="23" xfId="40" applyFont="1" applyBorder="1" applyAlignment="1">
      <alignment horizontal="center" vertical="center" wrapText="1"/>
    </xf>
    <xf numFmtId="0" fontId="31" fillId="0" borderId="22" xfId="40" applyNumberFormat="1" applyFont="1" applyBorder="1" applyAlignment="1">
      <alignment horizontal="center" vertical="center" wrapText="1"/>
    </xf>
    <xf numFmtId="4" fontId="25" fillId="0" borderId="23" xfId="40" applyNumberFormat="1" applyFont="1" applyBorder="1" applyAlignment="1" applyProtection="1">
      <alignment horizontal="center" vertical="center"/>
      <protection locked="0" hidden="1"/>
    </xf>
    <xf numFmtId="0" fontId="33" fillId="0" borderId="0" xfId="0" applyFont="1"/>
    <xf numFmtId="0" fontId="31" fillId="0" borderId="0" xfId="40" applyFont="1" applyAlignment="1">
      <alignment horizontal="justify"/>
    </xf>
    <xf numFmtId="0" fontId="27" fillId="0" borderId="24" xfId="40" applyFont="1" applyBorder="1" applyAlignment="1">
      <alignment horizontal="center" vertical="top" wrapText="1"/>
    </xf>
    <xf numFmtId="0" fontId="27" fillId="0" borderId="25" xfId="40" applyFont="1" applyBorder="1" applyAlignment="1">
      <alignment horizontal="center" vertical="top" wrapText="1"/>
    </xf>
    <xf numFmtId="1" fontId="25" fillId="0" borderId="22" xfId="40" applyNumberFormat="1" applyFont="1" applyBorder="1" applyAlignment="1" applyProtection="1">
      <alignment horizontal="center" vertical="center"/>
      <protection locked="0" hidden="1"/>
    </xf>
    <xf numFmtId="1" fontId="25" fillId="0" borderId="23" xfId="40" applyNumberFormat="1" applyFont="1" applyBorder="1" applyAlignment="1" applyProtection="1">
      <alignment horizontal="center" vertical="center"/>
      <protection locked="0" hidden="1"/>
    </xf>
    <xf numFmtId="0" fontId="28" fillId="0" borderId="26" xfId="40" applyFont="1" applyBorder="1"/>
    <xf numFmtId="0" fontId="28" fillId="0" borderId="11" xfId="40" applyFont="1" applyBorder="1"/>
    <xf numFmtId="0" fontId="26" fillId="0" borderId="0" xfId="40" applyFont="1"/>
    <xf numFmtId="0" fontId="27" fillId="0" borderId="16" xfId="40" applyFont="1" applyBorder="1" applyAlignment="1">
      <alignment horizontal="center" vertical="top" wrapText="1"/>
    </xf>
    <xf numFmtId="0" fontId="27" fillId="0" borderId="17" xfId="40" applyFont="1" applyBorder="1" applyAlignment="1">
      <alignment horizontal="center" vertical="top" wrapText="1"/>
    </xf>
    <xf numFmtId="0" fontId="27" fillId="0" borderId="22" xfId="40" applyFont="1" applyBorder="1" applyAlignment="1">
      <alignment horizontal="center" vertical="top" wrapText="1"/>
    </xf>
    <xf numFmtId="0" fontId="27" fillId="0" borderId="23" xfId="40" applyFont="1" applyBorder="1" applyAlignment="1">
      <alignment horizontal="center" vertical="top" wrapText="1"/>
    </xf>
    <xf numFmtId="0" fontId="27" fillId="0" borderId="16" xfId="40" applyFont="1" applyBorder="1" applyAlignment="1">
      <alignment horizontal="center" vertical="center" wrapText="1"/>
    </xf>
    <xf numFmtId="1" fontId="25" fillId="0" borderId="27" xfId="40" applyNumberFormat="1" applyFont="1" applyBorder="1" applyAlignment="1" applyProtection="1">
      <alignment horizontal="center" vertical="center"/>
      <protection locked="0" hidden="1"/>
    </xf>
    <xf numFmtId="1" fontId="25" fillId="0" borderId="28" xfId="40" applyNumberFormat="1" applyFont="1" applyBorder="1" applyAlignment="1" applyProtection="1">
      <alignment horizontal="center" vertical="center"/>
      <protection locked="0" hidden="1"/>
    </xf>
    <xf numFmtId="1" fontId="25" fillId="0" borderId="29" xfId="40" applyNumberFormat="1" applyFont="1" applyBorder="1" applyAlignment="1" applyProtection="1">
      <alignment horizontal="center" vertical="center"/>
      <protection locked="0" hidden="1"/>
    </xf>
    <xf numFmtId="0" fontId="27" fillId="0" borderId="18" xfId="40" applyFont="1" applyBorder="1" applyAlignment="1">
      <alignment horizontal="left" vertical="center" wrapText="1"/>
    </xf>
    <xf numFmtId="0" fontId="15" fillId="0" borderId="0" xfId="40" applyFont="1" applyBorder="1"/>
    <xf numFmtId="49" fontId="27" fillId="0" borderId="24" xfId="40" applyNumberFormat="1" applyFont="1" applyBorder="1" applyAlignment="1">
      <alignment horizontal="center" vertical="top" wrapText="1"/>
    </xf>
    <xf numFmtId="49" fontId="27" fillId="0" borderId="25" xfId="40" applyNumberFormat="1" applyFont="1" applyBorder="1" applyAlignment="1">
      <alignment horizontal="center" vertical="top" wrapText="1"/>
    </xf>
    <xf numFmtId="1" fontId="25" fillId="0" borderId="30" xfId="40" applyNumberFormat="1" applyFont="1" applyBorder="1" applyAlignment="1" applyProtection="1">
      <alignment horizontal="center" vertical="center"/>
      <protection locked="0" hidden="1"/>
    </xf>
    <xf numFmtId="1" fontId="25" fillId="0" borderId="31" xfId="40" applyNumberFormat="1" applyFont="1" applyBorder="1" applyAlignment="1" applyProtection="1">
      <alignment horizontal="center" vertical="center"/>
      <protection locked="0" hidden="1"/>
    </xf>
    <xf numFmtId="0" fontId="27" fillId="0" borderId="0" xfId="40" applyFont="1" applyBorder="1" applyAlignment="1">
      <alignment vertical="top" wrapText="1"/>
    </xf>
    <xf numFmtId="0" fontId="0" fillId="0" borderId="0" xfId="0" applyFont="1"/>
    <xf numFmtId="0" fontId="27" fillId="0" borderId="32" xfId="40" applyNumberFormat="1" applyFont="1" applyBorder="1" applyAlignment="1">
      <alignment horizontal="center" vertical="center" wrapText="1"/>
    </xf>
    <xf numFmtId="0" fontId="27" fillId="0" borderId="16" xfId="40" applyNumberFormat="1" applyFont="1" applyBorder="1" applyAlignment="1">
      <alignment horizontal="center" vertical="center" wrapText="1"/>
    </xf>
    <xf numFmtId="1" fontId="25" fillId="0" borderId="16" xfId="0" applyNumberFormat="1" applyFont="1" applyBorder="1" applyAlignment="1" applyProtection="1">
      <alignment horizontal="center" vertical="center"/>
      <protection locked="0" hidden="1"/>
    </xf>
    <xf numFmtId="1" fontId="25" fillId="0" borderId="11" xfId="0" applyNumberFormat="1" applyFont="1" applyBorder="1" applyAlignment="1" applyProtection="1">
      <alignment horizontal="center" vertical="center"/>
      <protection locked="0" hidden="1"/>
    </xf>
    <xf numFmtId="1" fontId="25" fillId="0" borderId="18" xfId="0" applyNumberFormat="1" applyFont="1" applyBorder="1" applyAlignment="1" applyProtection="1">
      <alignment horizontal="center" vertical="center"/>
      <protection locked="0" hidden="1"/>
    </xf>
    <xf numFmtId="1" fontId="25" fillId="0" borderId="19" xfId="0" applyNumberFormat="1" applyFont="1" applyBorder="1" applyAlignment="1" applyProtection="1">
      <alignment horizontal="center" vertical="center"/>
      <protection locked="0" hidden="1"/>
    </xf>
    <xf numFmtId="49" fontId="0" fillId="0" borderId="0" xfId="0" applyNumberFormat="1" applyFont="1"/>
    <xf numFmtId="0" fontId="26" fillId="0" borderId="10" xfId="42" applyFont="1" applyBorder="1"/>
    <xf numFmtId="0" fontId="26" fillId="0" borderId="27" xfId="40" applyFont="1" applyBorder="1"/>
    <xf numFmtId="0" fontId="27" fillId="0" borderId="16" xfId="40" applyFont="1" applyBorder="1" applyAlignment="1">
      <alignment horizontal="center" vertical="top"/>
    </xf>
    <xf numFmtId="0" fontId="27" fillId="0" borderId="22" xfId="40" applyFont="1" applyBorder="1" applyAlignment="1">
      <alignment horizontal="center" vertical="center" wrapText="1"/>
    </xf>
    <xf numFmtId="0" fontId="28" fillId="0" borderId="0" xfId="40" applyFont="1"/>
    <xf numFmtId="0" fontId="0" fillId="0" borderId="0" xfId="40" applyFont="1"/>
    <xf numFmtId="0" fontId="27" fillId="0" borderId="17" xfId="40" applyFont="1" applyBorder="1" applyAlignment="1">
      <alignment horizontal="center" vertical="center" wrapText="1"/>
    </xf>
    <xf numFmtId="0" fontId="27" fillId="0" borderId="32" xfId="40" applyFont="1" applyBorder="1" applyAlignment="1">
      <alignment horizontal="center" vertical="center" wrapText="1"/>
    </xf>
    <xf numFmtId="1" fontId="25" fillId="0" borderId="12" xfId="40" applyNumberFormat="1" applyFont="1" applyBorder="1" applyAlignment="1" applyProtection="1">
      <alignment horizontal="center" vertical="center"/>
      <protection locked="0" hidden="1"/>
    </xf>
    <xf numFmtId="1" fontId="25" fillId="0" borderId="11" xfId="40" applyNumberFormat="1" applyFont="1" applyBorder="1" applyAlignment="1" applyProtection="1">
      <alignment horizontal="center" vertical="center"/>
      <protection locked="0" hidden="1"/>
    </xf>
    <xf numFmtId="0" fontId="26" fillId="0" borderId="27" xfId="40" applyFont="1" applyBorder="1" applyAlignment="1">
      <alignment vertical="top"/>
    </xf>
    <xf numFmtId="0" fontId="27" fillId="0" borderId="0" xfId="40" applyFont="1" applyBorder="1" applyAlignment="1">
      <alignment horizontal="center" vertical="top" wrapText="1"/>
    </xf>
    <xf numFmtId="0" fontId="27" fillId="0" borderId="0" xfId="40" applyFont="1" applyAlignment="1">
      <alignment vertical="center" wrapText="1"/>
    </xf>
    <xf numFmtId="0" fontId="27" fillId="0" borderId="0" xfId="40" applyFont="1" applyAlignment="1">
      <alignment horizontal="center" vertical="top" wrapText="1"/>
    </xf>
    <xf numFmtId="49" fontId="27" fillId="0" borderId="0" xfId="40" applyNumberFormat="1" applyFont="1" applyBorder="1" applyAlignment="1">
      <alignment horizontal="center" vertical="top" wrapText="1"/>
    </xf>
    <xf numFmtId="0" fontId="15" fillId="0" borderId="0" xfId="40" applyFont="1" applyAlignment="1">
      <alignment horizontal="center" vertical="center" wrapText="1"/>
    </xf>
    <xf numFmtId="0" fontId="27" fillId="0" borderId="16" xfId="40" applyFont="1" applyBorder="1" applyAlignment="1">
      <alignment horizontal="left" vertical="center" wrapText="1"/>
    </xf>
    <xf numFmtId="0" fontId="27" fillId="0" borderId="22" xfId="40" applyFont="1" applyBorder="1" applyAlignment="1">
      <alignment vertical="center" wrapText="1"/>
    </xf>
    <xf numFmtId="0" fontId="15" fillId="0" borderId="0" xfId="40" applyFont="1" applyBorder="1" applyAlignment="1">
      <alignment vertical="center"/>
    </xf>
    <xf numFmtId="0" fontId="36" fillId="0" borderId="0" xfId="0" applyFont="1"/>
    <xf numFmtId="1" fontId="25" fillId="0" borderId="14" xfId="0" applyNumberFormat="1" applyFont="1" applyBorder="1" applyAlignment="1" applyProtection="1">
      <alignment horizontal="center" vertical="center"/>
      <protection locked="0" hidden="1"/>
    </xf>
    <xf numFmtId="0" fontId="26" fillId="0" borderId="0" xfId="40" applyFont="1" applyBorder="1" applyAlignment="1">
      <alignment horizontal="justify"/>
    </xf>
    <xf numFmtId="0" fontId="27" fillId="0" borderId="33" xfId="40" applyFont="1" applyBorder="1" applyAlignment="1">
      <alignment horizontal="center" vertical="top" wrapText="1"/>
    </xf>
    <xf numFmtId="0" fontId="27" fillId="0" borderId="34" xfId="40" applyFont="1" applyBorder="1" applyAlignment="1">
      <alignment horizontal="center" vertical="top" wrapText="1"/>
    </xf>
    <xf numFmtId="0" fontId="27" fillId="0" borderId="35" xfId="40" applyFont="1" applyBorder="1" applyAlignment="1">
      <alignment horizontal="center" vertical="top" wrapText="1"/>
    </xf>
    <xf numFmtId="1" fontId="25" fillId="0" borderId="13" xfId="40" applyNumberFormat="1" applyFont="1" applyBorder="1" applyAlignment="1" applyProtection="1">
      <alignment horizontal="center" vertical="center"/>
      <protection locked="0" hidden="1"/>
    </xf>
    <xf numFmtId="0" fontId="27" fillId="0" borderId="22" xfId="40" applyNumberFormat="1" applyFont="1" applyBorder="1" applyAlignment="1">
      <alignment horizontal="center" vertical="center" wrapText="1"/>
    </xf>
    <xf numFmtId="1" fontId="25" fillId="0" borderId="36" xfId="40" applyNumberFormat="1" applyFont="1" applyBorder="1" applyAlignment="1" applyProtection="1">
      <alignment horizontal="center" vertical="center"/>
      <protection locked="0" hidden="1"/>
    </xf>
    <xf numFmtId="0" fontId="26" fillId="0" borderId="27" xfId="40" applyFont="1" applyBorder="1" applyAlignment="1">
      <alignment vertical="center"/>
    </xf>
    <xf numFmtId="0" fontId="27" fillId="0" borderId="0" xfId="40" applyFont="1" applyAlignment="1">
      <alignment vertical="top" wrapText="1"/>
    </xf>
    <xf numFmtId="0" fontId="27" fillId="0" borderId="19" xfId="40" applyFont="1" applyBorder="1" applyAlignment="1">
      <alignment horizontal="center" vertical="center" wrapText="1"/>
    </xf>
    <xf numFmtId="1" fontId="25" fillId="0" borderId="37" xfId="40" applyNumberFormat="1" applyFont="1" applyBorder="1" applyAlignment="1" applyProtection="1">
      <alignment horizontal="center" vertical="center"/>
      <protection locked="0" hidden="1"/>
    </xf>
    <xf numFmtId="0" fontId="27" fillId="0" borderId="24" xfId="40" applyFont="1" applyBorder="1" applyAlignment="1">
      <alignment horizontal="left" vertical="top" wrapText="1"/>
    </xf>
    <xf numFmtId="0" fontId="27" fillId="0" borderId="17" xfId="40" applyFont="1" applyBorder="1" applyAlignment="1">
      <alignment horizontal="left" wrapText="1"/>
    </xf>
    <xf numFmtId="0" fontId="27" fillId="0" borderId="16" xfId="40" applyFont="1" applyBorder="1" applyAlignment="1">
      <alignment horizontal="left" vertical="center"/>
    </xf>
    <xf numFmtId="0" fontId="27" fillId="0" borderId="17" xfId="40" applyFont="1" applyBorder="1" applyAlignment="1">
      <alignment horizontal="left" vertical="center" wrapText="1"/>
    </xf>
    <xf numFmtId="1" fontId="25" fillId="0" borderId="38" xfId="40" applyNumberFormat="1" applyFont="1" applyBorder="1" applyAlignment="1" applyProtection="1">
      <alignment horizontal="center" vertical="center"/>
      <protection locked="0" hidden="1"/>
    </xf>
    <xf numFmtId="1" fontId="25" fillId="0" borderId="39" xfId="40" applyNumberFormat="1" applyFont="1" applyBorder="1" applyAlignment="1" applyProtection="1">
      <alignment horizontal="center" vertical="center"/>
      <protection locked="0" hidden="1"/>
    </xf>
    <xf numFmtId="0" fontId="15" fillId="0" borderId="33" xfId="40" applyBorder="1"/>
    <xf numFmtId="0" fontId="15" fillId="0" borderId="0" xfId="40" applyAlignment="1">
      <alignment vertical="center"/>
    </xf>
    <xf numFmtId="0" fontId="27" fillId="0" borderId="40" xfId="40" applyFont="1" applyBorder="1" applyAlignment="1">
      <alignment vertical="center" wrapText="1"/>
    </xf>
    <xf numFmtId="0" fontId="27" fillId="0" borderId="24" xfId="40" applyFont="1" applyBorder="1" applyAlignment="1">
      <alignment vertical="center" wrapText="1"/>
    </xf>
    <xf numFmtId="0" fontId="27" fillId="0" borderId="26" xfId="40" applyFont="1" applyBorder="1" applyAlignment="1">
      <alignment vertical="center"/>
    </xf>
    <xf numFmtId="0" fontId="27" fillId="0" borderId="11" xfId="40" applyFont="1" applyBorder="1" applyAlignment="1">
      <alignment vertical="center"/>
    </xf>
    <xf numFmtId="0" fontId="27" fillId="0" borderId="16" xfId="40" applyFont="1" applyBorder="1" applyAlignment="1">
      <alignment vertical="center" wrapText="1"/>
    </xf>
    <xf numFmtId="0" fontId="27" fillId="0" borderId="0" xfId="40" applyFont="1" applyBorder="1" applyAlignment="1">
      <alignment horizontal="left" vertical="center"/>
    </xf>
    <xf numFmtId="1" fontId="32" fillId="0" borderId="0" xfId="40" applyNumberFormat="1" applyFont="1" applyBorder="1" applyAlignment="1">
      <alignment horizontal="center" vertical="center" wrapText="1"/>
    </xf>
    <xf numFmtId="0" fontId="27" fillId="0" borderId="0" xfId="40" applyFont="1" applyAlignment="1">
      <alignment horizontal="center" vertical="center"/>
    </xf>
    <xf numFmtId="0" fontId="27" fillId="0" borderId="0" xfId="40" applyFont="1"/>
    <xf numFmtId="49" fontId="15" fillId="0" borderId="0" xfId="40" applyNumberFormat="1" applyBorder="1"/>
    <xf numFmtId="0" fontId="28" fillId="0" borderId="0" xfId="40" applyFont="1" applyAlignment="1">
      <alignment vertical="top"/>
    </xf>
    <xf numFmtId="1" fontId="15" fillId="0" borderId="0" xfId="40" applyNumberFormat="1" applyFont="1" applyAlignment="1">
      <alignment vertical="center"/>
    </xf>
    <xf numFmtId="0" fontId="27" fillId="0" borderId="32" xfId="40" applyFont="1" applyBorder="1" applyAlignment="1">
      <alignment horizontal="center" vertical="center"/>
    </xf>
    <xf numFmtId="0" fontId="27" fillId="0" borderId="15" xfId="40" applyFont="1" applyBorder="1" applyAlignment="1">
      <alignment horizontal="center" vertical="center"/>
    </xf>
    <xf numFmtId="0" fontId="27" fillId="0" borderId="11" xfId="40" applyFont="1" applyBorder="1" applyAlignment="1">
      <alignment horizontal="center" vertical="center"/>
    </xf>
    <xf numFmtId="0" fontId="33" fillId="0" borderId="30" xfId="40" applyFont="1" applyBorder="1" applyAlignment="1">
      <alignment horizontal="center" vertical="center"/>
    </xf>
    <xf numFmtId="0" fontId="27" fillId="0" borderId="0" xfId="40" applyFont="1" applyBorder="1" applyAlignment="1">
      <alignment horizontal="center" vertical="center" wrapText="1"/>
    </xf>
    <xf numFmtId="0" fontId="27" fillId="0" borderId="22" xfId="40" applyFont="1" applyBorder="1" applyAlignment="1">
      <alignment horizontal="center" vertical="center"/>
    </xf>
    <xf numFmtId="0" fontId="27" fillId="0" borderId="0" xfId="40" applyFont="1" applyBorder="1" applyAlignment="1">
      <alignment horizontal="left" vertical="top" wrapText="1"/>
    </xf>
    <xf numFmtId="0" fontId="15" fillId="0" borderId="0" xfId="40" applyFont="1" applyAlignment="1">
      <alignment vertical="center" wrapText="1"/>
    </xf>
    <xf numFmtId="49" fontId="27" fillId="0" borderId="13" xfId="40" applyNumberFormat="1" applyFont="1" applyBorder="1" applyAlignment="1">
      <alignment horizontal="center" vertical="top" wrapText="1"/>
    </xf>
    <xf numFmtId="0" fontId="27" fillId="0" borderId="38" xfId="40" applyFont="1" applyBorder="1" applyAlignment="1">
      <alignment horizontal="center" vertical="top" wrapText="1"/>
    </xf>
    <xf numFmtId="0" fontId="27" fillId="0" borderId="0" xfId="40" applyFont="1" applyBorder="1"/>
    <xf numFmtId="49" fontId="27" fillId="0" borderId="13" xfId="40" applyNumberFormat="1" applyFont="1" applyBorder="1" applyAlignment="1">
      <alignment horizontal="center" wrapText="1"/>
    </xf>
    <xf numFmtId="0" fontId="27" fillId="0" borderId="0" xfId="40" applyFont="1" applyAlignment="1">
      <alignment horizontal="justify"/>
    </xf>
    <xf numFmtId="0" fontId="31" fillId="0" borderId="0" xfId="40" applyFont="1" applyBorder="1"/>
    <xf numFmtId="0" fontId="31" fillId="0" borderId="0" xfId="40" applyFont="1"/>
    <xf numFmtId="0" fontId="26" fillId="0" borderId="41" xfId="40" applyFont="1" applyBorder="1"/>
    <xf numFmtId="0" fontId="0" fillId="0" borderId="41" xfId="0" applyBorder="1"/>
    <xf numFmtId="0" fontId="25" fillId="0" borderId="42" xfId="40" applyFont="1" applyBorder="1" applyAlignment="1">
      <alignment horizontal="center" vertical="center" wrapText="1"/>
    </xf>
    <xf numFmtId="0" fontId="25" fillId="0" borderId="43" xfId="40" applyFont="1" applyBorder="1" applyAlignment="1">
      <alignment horizontal="center"/>
    </xf>
    <xf numFmtId="0" fontId="25" fillId="0" borderId="44" xfId="40" applyFont="1" applyBorder="1"/>
    <xf numFmtId="0" fontId="25" fillId="0" borderId="45" xfId="40" applyFont="1" applyBorder="1"/>
    <xf numFmtId="1" fontId="25" fillId="0" borderId="41" xfId="0" applyNumberFormat="1" applyFont="1" applyBorder="1" applyAlignment="1" applyProtection="1">
      <alignment horizontal="center" vertical="center"/>
      <protection locked="0" hidden="1"/>
    </xf>
    <xf numFmtId="0" fontId="25" fillId="0" borderId="0" xfId="37" applyFont="1"/>
    <xf numFmtId="0" fontId="25" fillId="18" borderId="46" xfId="37" applyFont="1" applyFill="1" applyBorder="1" applyAlignment="1">
      <alignment horizontal="center"/>
    </xf>
    <xf numFmtId="0" fontId="25" fillId="18" borderId="47" xfId="37" applyFont="1" applyFill="1" applyBorder="1" applyAlignment="1">
      <alignment horizontal="center"/>
    </xf>
    <xf numFmtId="0" fontId="25" fillId="0" borderId="48" xfId="37" applyFont="1" applyBorder="1"/>
    <xf numFmtId="0" fontId="25" fillId="0" borderId="49" xfId="37" applyFont="1" applyBorder="1"/>
    <xf numFmtId="0" fontId="25" fillId="0" borderId="0" xfId="37" applyFont="1" applyBorder="1"/>
    <xf numFmtId="0" fontId="25" fillId="0" borderId="50" xfId="37" applyFont="1" applyBorder="1"/>
    <xf numFmtId="0" fontId="25" fillId="0" borderId="51" xfId="37" applyFont="1" applyBorder="1"/>
    <xf numFmtId="0" fontId="26" fillId="0" borderId="51" xfId="37" applyFont="1" applyBorder="1"/>
    <xf numFmtId="0" fontId="26" fillId="0" borderId="0" xfId="37" applyFont="1"/>
    <xf numFmtId="0" fontId="29" fillId="0" borderId="52" xfId="41" applyFont="1" applyBorder="1" applyAlignment="1" applyProtection="1">
      <alignment horizontal="center" vertical="center"/>
      <protection locked="0" hidden="1"/>
    </xf>
    <xf numFmtId="0" fontId="29" fillId="0" borderId="46" xfId="41" applyFont="1" applyBorder="1" applyAlignment="1" applyProtection="1">
      <alignment horizontal="center" vertical="center"/>
      <protection locked="0" hidden="1"/>
    </xf>
    <xf numFmtId="0" fontId="29" fillId="0" borderId="53" xfId="41" applyFont="1" applyBorder="1" applyAlignment="1" applyProtection="1">
      <alignment horizontal="center" vertical="center"/>
      <protection locked="0" hidden="1"/>
    </xf>
    <xf numFmtId="0" fontId="29" fillId="19" borderId="48" xfId="41" applyFont="1" applyFill="1" applyBorder="1" applyAlignment="1">
      <alignment horizontal="center" vertical="center"/>
    </xf>
    <xf numFmtId="0" fontId="29" fillId="19" borderId="54" xfId="41" applyFont="1" applyFill="1" applyBorder="1" applyAlignment="1">
      <alignment horizontal="center" vertical="center"/>
    </xf>
    <xf numFmtId="0" fontId="25" fillId="0" borderId="55" xfId="38" applyFont="1" applyFill="1" applyBorder="1"/>
    <xf numFmtId="0" fontId="25" fillId="0" borderId="0" xfId="38" applyFont="1" applyFill="1" applyBorder="1"/>
    <xf numFmtId="0" fontId="25" fillId="0" borderId="56" xfId="38" applyFont="1" applyFill="1" applyBorder="1" applyProtection="1">
      <protection locked="0" hidden="1"/>
    </xf>
    <xf numFmtId="0" fontId="29" fillId="0" borderId="49" xfId="41" applyFont="1" applyBorder="1" applyAlignment="1" applyProtection="1">
      <alignment horizontal="center" vertical="center"/>
      <protection locked="0" hidden="1"/>
    </xf>
    <xf numFmtId="0" fontId="29" fillId="0" borderId="57" xfId="41" applyFont="1" applyBorder="1" applyAlignment="1" applyProtection="1">
      <alignment horizontal="center" vertical="center"/>
      <protection locked="0" hidden="1"/>
    </xf>
    <xf numFmtId="0" fontId="39" fillId="0" borderId="55" xfId="41" applyFont="1" applyFill="1" applyBorder="1" applyAlignment="1">
      <alignment vertical="center" wrapText="1"/>
    </xf>
    <xf numFmtId="0" fontId="39" fillId="0" borderId="0" xfId="41" applyFont="1" applyFill="1" applyBorder="1" applyAlignment="1">
      <alignment vertical="center" wrapText="1"/>
    </xf>
    <xf numFmtId="0" fontId="39" fillId="0" borderId="56" xfId="41" applyFont="1" applyFill="1" applyBorder="1" applyAlignment="1">
      <alignment vertical="center" wrapText="1"/>
    </xf>
    <xf numFmtId="0" fontId="25" fillId="0" borderId="0" xfId="37" applyFont="1" applyAlignment="1">
      <alignment horizontal="center" vertical="center"/>
    </xf>
    <xf numFmtId="1" fontId="26" fillId="0" borderId="48" xfId="37" applyNumberFormat="1" applyFont="1" applyBorder="1" applyAlignment="1" applyProtection="1">
      <alignment horizontal="center" vertical="center"/>
      <protection locked="0" hidden="1"/>
    </xf>
    <xf numFmtId="1" fontId="26" fillId="0" borderId="57" xfId="37" applyNumberFormat="1" applyFont="1" applyBorder="1" applyAlignment="1" applyProtection="1">
      <alignment horizontal="center" vertical="center"/>
      <protection locked="0" hidden="1"/>
    </xf>
    <xf numFmtId="0" fontId="25" fillId="0" borderId="48" xfId="37" applyFont="1" applyBorder="1" applyAlignment="1">
      <alignment horizontal="center" vertical="center"/>
    </xf>
    <xf numFmtId="0" fontId="25" fillId="0" borderId="54" xfId="37" applyFont="1" applyBorder="1" applyAlignment="1">
      <alignment horizontal="center" vertical="center"/>
    </xf>
    <xf numFmtId="0" fontId="26" fillId="19" borderId="49" xfId="37" applyFont="1" applyFill="1" applyBorder="1" applyAlignment="1">
      <alignment horizontal="center" vertical="center"/>
    </xf>
    <xf numFmtId="0" fontId="26" fillId="19" borderId="54" xfId="37" applyFont="1" applyFill="1" applyBorder="1" applyAlignment="1">
      <alignment horizontal="center" vertical="center"/>
    </xf>
    <xf numFmtId="0" fontId="27" fillId="0" borderId="0" xfId="37" applyFont="1"/>
    <xf numFmtId="0" fontId="25" fillId="0" borderId="58" xfId="40" applyFont="1" applyBorder="1" applyAlignment="1">
      <alignment horizontal="center"/>
    </xf>
    <xf numFmtId="0" fontId="25" fillId="0" borderId="59" xfId="40" applyFont="1" applyBorder="1" applyAlignment="1">
      <alignment horizontal="center"/>
    </xf>
    <xf numFmtId="1" fontId="25" fillId="0" borderId="60" xfId="0" applyNumberFormat="1" applyFont="1" applyBorder="1" applyAlignment="1" applyProtection="1">
      <alignment horizontal="center" vertical="center"/>
      <protection locked="0" hidden="1"/>
    </xf>
    <xf numFmtId="1" fontId="25" fillId="0" borderId="61" xfId="0" applyNumberFormat="1" applyFont="1" applyBorder="1" applyAlignment="1" applyProtection="1">
      <alignment horizontal="center" vertical="center"/>
      <protection locked="0" hidden="1"/>
    </xf>
    <xf numFmtId="1" fontId="25" fillId="0" borderId="62" xfId="0" applyNumberFormat="1" applyFont="1" applyBorder="1" applyAlignment="1" applyProtection="1">
      <alignment horizontal="center" vertical="center"/>
      <protection locked="0" hidden="1"/>
    </xf>
    <xf numFmtId="1" fontId="25" fillId="0" borderId="63" xfId="0" applyNumberFormat="1" applyFont="1" applyBorder="1" applyAlignment="1" applyProtection="1">
      <alignment horizontal="center" vertical="center"/>
      <protection locked="0" hidden="1"/>
    </xf>
    <xf numFmtId="0" fontId="27" fillId="0" borderId="64" xfId="40" applyFont="1" applyBorder="1" applyAlignment="1">
      <alignment horizontal="center" vertical="center" wrapText="1"/>
    </xf>
    <xf numFmtId="1" fontId="25" fillId="0" borderId="64" xfId="0" applyNumberFormat="1" applyFont="1" applyBorder="1" applyAlignment="1" applyProtection="1">
      <alignment horizontal="center" vertical="center"/>
      <protection locked="0" hidden="1"/>
    </xf>
    <xf numFmtId="1" fontId="25" fillId="0" borderId="48" xfId="0" applyNumberFormat="1" applyFont="1" applyBorder="1" applyAlignment="1" applyProtection="1">
      <alignment horizontal="center" vertical="center"/>
      <protection locked="0" hidden="1"/>
    </xf>
    <xf numFmtId="1" fontId="25" fillId="0" borderId="63" xfId="40" applyNumberFormat="1" applyFont="1" applyBorder="1" applyAlignment="1" applyProtection="1">
      <alignment horizontal="center" vertical="center"/>
      <protection locked="0" hidden="1"/>
    </xf>
    <xf numFmtId="1" fontId="25" fillId="0" borderId="65" xfId="0" applyNumberFormat="1" applyFont="1" applyBorder="1" applyAlignment="1" applyProtection="1">
      <alignment horizontal="center" vertical="center"/>
      <protection locked="0" hidden="1"/>
    </xf>
    <xf numFmtId="0" fontId="25" fillId="0" borderId="66" xfId="0" applyFont="1" applyBorder="1"/>
    <xf numFmtId="0" fontId="25" fillId="0" borderId="67" xfId="0" applyFont="1" applyBorder="1"/>
    <xf numFmtId="0" fontId="25" fillId="0" borderId="68" xfId="0" applyFont="1" applyBorder="1"/>
    <xf numFmtId="0" fontId="25" fillId="0" borderId="69" xfId="0" applyFont="1" applyBorder="1"/>
    <xf numFmtId="0" fontId="25" fillId="0" borderId="0" xfId="0" applyFont="1" applyBorder="1"/>
    <xf numFmtId="0" fontId="25" fillId="0" borderId="70" xfId="0" applyFont="1" applyBorder="1"/>
    <xf numFmtId="0" fontId="26" fillId="0" borderId="69" xfId="0" applyFont="1" applyBorder="1"/>
    <xf numFmtId="0" fontId="26" fillId="0" borderId="0" xfId="0" applyFont="1" applyBorder="1" applyAlignment="1">
      <alignment horizontal="left" wrapText="1"/>
    </xf>
    <xf numFmtId="0" fontId="25" fillId="0" borderId="43" xfId="40" applyFont="1" applyBorder="1" applyAlignment="1">
      <alignment horizontal="center" vertical="center"/>
    </xf>
    <xf numFmtId="0" fontId="25" fillId="0" borderId="71" xfId="40" applyFont="1" applyBorder="1" applyAlignment="1">
      <alignment horizontal="center" vertical="center"/>
    </xf>
    <xf numFmtId="1" fontId="25" fillId="0" borderId="72" xfId="40" applyNumberFormat="1" applyFont="1" applyBorder="1" applyAlignment="1" applyProtection="1">
      <alignment horizontal="center" vertical="center"/>
      <protection locked="0" hidden="1"/>
    </xf>
    <xf numFmtId="1" fontId="25" fillId="0" borderId="45" xfId="40" applyNumberFormat="1" applyFont="1" applyBorder="1" applyAlignment="1" applyProtection="1">
      <alignment horizontal="center" vertical="center"/>
      <protection locked="0" hidden="1"/>
    </xf>
    <xf numFmtId="0" fontId="45" fillId="0" borderId="0" xfId="0" applyFont="1"/>
    <xf numFmtId="0" fontId="0" fillId="0" borderId="0" xfId="0" applyBorder="1"/>
    <xf numFmtId="0" fontId="52" fillId="0" borderId="0" xfId="40" applyFont="1"/>
    <xf numFmtId="0" fontId="0" fillId="0" borderId="0" xfId="0" applyAlignment="1"/>
    <xf numFmtId="49" fontId="27" fillId="0" borderId="41" xfId="40" applyNumberFormat="1" applyFont="1" applyBorder="1" applyAlignment="1">
      <alignment horizontal="center" vertical="top" wrapText="1"/>
    </xf>
    <xf numFmtId="0" fontId="27" fillId="0" borderId="64" xfId="40" applyFont="1" applyBorder="1" applyAlignment="1">
      <alignment horizontal="center" vertical="top" wrapText="1"/>
    </xf>
    <xf numFmtId="0" fontId="3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left" vertical="center" wrapText="1"/>
    </xf>
    <xf numFmtId="1" fontId="25" fillId="0" borderId="24" xfId="40" applyNumberFormat="1" applyFont="1" applyFill="1" applyBorder="1" applyAlignment="1" applyProtection="1">
      <alignment horizontal="center" vertical="center"/>
      <protection locked="0" hidden="1"/>
    </xf>
    <xf numFmtId="0" fontId="31" fillId="0" borderId="41" xfId="40" applyNumberFormat="1" applyFont="1" applyBorder="1" applyAlignment="1">
      <alignment horizontal="center" vertical="center" wrapText="1"/>
    </xf>
    <xf numFmtId="1" fontId="25" fillId="0" borderId="41" xfId="40" applyNumberFormat="1" applyFont="1" applyBorder="1" applyAlignment="1" applyProtection="1">
      <alignment horizontal="center" vertical="center"/>
      <protection locked="0" hidden="1"/>
    </xf>
    <xf numFmtId="0" fontId="27" fillId="0" borderId="73" xfId="40" applyFont="1" applyBorder="1" applyAlignment="1">
      <alignment horizontal="center" vertical="center" wrapText="1"/>
    </xf>
    <xf numFmtId="0" fontId="27" fillId="0" borderId="60" xfId="40" applyFont="1" applyBorder="1" applyAlignment="1">
      <alignment horizontal="center" vertical="center" wrapText="1"/>
    </xf>
    <xf numFmtId="0" fontId="27" fillId="0" borderId="50" xfId="40" applyFont="1" applyBorder="1" applyAlignment="1">
      <alignment horizontal="center" vertical="center" wrapText="1"/>
    </xf>
    <xf numFmtId="0" fontId="31" fillId="0" borderId="74" xfId="40" applyFont="1" applyBorder="1" applyAlignment="1">
      <alignment horizontal="center" vertical="top" wrapText="1"/>
    </xf>
    <xf numFmtId="0" fontId="31" fillId="0" borderId="75" xfId="40" applyFont="1" applyBorder="1" applyAlignment="1">
      <alignment horizontal="center" vertical="top" wrapText="1"/>
    </xf>
    <xf numFmtId="0" fontId="31" fillId="0" borderId="76" xfId="40" applyNumberFormat="1" applyFont="1" applyBorder="1" applyAlignment="1">
      <alignment horizontal="center" vertical="center" wrapText="1"/>
    </xf>
    <xf numFmtId="0" fontId="31" fillId="0" borderId="77" xfId="40" applyNumberFormat="1" applyFont="1" applyBorder="1" applyAlignment="1">
      <alignment horizontal="center" vertical="center" wrapText="1"/>
    </xf>
    <xf numFmtId="0" fontId="31" fillId="0" borderId="78" xfId="40" applyNumberFormat="1" applyFont="1" applyBorder="1" applyAlignment="1">
      <alignment horizontal="center" vertical="center" wrapText="1"/>
    </xf>
    <xf numFmtId="0" fontId="31" fillId="0" borderId="79" xfId="40" applyNumberFormat="1" applyFont="1" applyBorder="1" applyAlignment="1">
      <alignment horizontal="center" vertical="center" wrapText="1"/>
    </xf>
    <xf numFmtId="1" fontId="25" fillId="0" borderId="44" xfId="40" applyNumberFormat="1" applyFont="1" applyBorder="1" applyAlignment="1" applyProtection="1">
      <alignment horizontal="center" vertical="center"/>
      <protection locked="0" hidden="1"/>
    </xf>
    <xf numFmtId="0" fontId="27" fillId="0" borderId="44" xfId="40" applyFont="1" applyBorder="1" applyAlignment="1">
      <alignment horizontal="left" vertical="center" wrapText="1"/>
    </xf>
    <xf numFmtId="0" fontId="39" fillId="0" borderId="0" xfId="40" applyFont="1" applyBorder="1"/>
    <xf numFmtId="0" fontId="54" fillId="0" borderId="0" xfId="0" applyFont="1" applyBorder="1" applyAlignment="1">
      <alignment horizontal="center" vertical="center" wrapText="1"/>
    </xf>
    <xf numFmtId="0" fontId="33" fillId="0" borderId="0" xfId="0" applyFont="1" applyBorder="1" applyAlignment="1"/>
    <xf numFmtId="0" fontId="0" fillId="0" borderId="0" xfId="0" applyBorder="1" applyAlignment="1"/>
    <xf numFmtId="0" fontId="31" fillId="0" borderId="47" xfId="40" applyNumberFormat="1" applyFont="1" applyBorder="1" applyAlignment="1">
      <alignment horizontal="center" vertical="center" wrapText="1"/>
    </xf>
    <xf numFmtId="1" fontId="25" fillId="0" borderId="47" xfId="40" applyNumberFormat="1" applyFont="1" applyBorder="1" applyAlignment="1" applyProtection="1">
      <alignment horizontal="center" vertical="center"/>
      <protection locked="0" hidden="1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Alignment="1"/>
    <xf numFmtId="0" fontId="28" fillId="0" borderId="0" xfId="40" applyFont="1" applyBorder="1" applyAlignment="1">
      <alignment horizontal="left" wrapText="1"/>
    </xf>
    <xf numFmtId="0" fontId="33" fillId="0" borderId="0" xfId="40" applyFont="1" applyBorder="1" applyAlignment="1">
      <alignment horizontal="left" vertical="center" wrapText="1"/>
    </xf>
    <xf numFmtId="0" fontId="27" fillId="0" borderId="58" xfId="40" applyFont="1" applyBorder="1" applyAlignment="1">
      <alignment horizontal="center" vertical="center" wrapText="1"/>
    </xf>
    <xf numFmtId="1" fontId="25" fillId="0" borderId="46" xfId="40" applyNumberFormat="1" applyFont="1" applyBorder="1" applyAlignment="1" applyProtection="1">
      <alignment horizontal="center" vertical="center"/>
      <protection locked="0" hidden="1"/>
    </xf>
    <xf numFmtId="0" fontId="33" fillId="0" borderId="0" xfId="0" applyFont="1" applyBorder="1"/>
    <xf numFmtId="0" fontId="28" fillId="0" borderId="0" xfId="40" applyFont="1" applyBorder="1" applyAlignment="1"/>
    <xf numFmtId="0" fontId="15" fillId="0" borderId="0" xfId="40" applyBorder="1" applyAlignment="1"/>
    <xf numFmtId="0" fontId="15" fillId="0" borderId="0" xfId="40" applyFont="1" applyBorder="1" applyAlignment="1"/>
    <xf numFmtId="0" fontId="28" fillId="0" borderId="0" xfId="4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15" fillId="0" borderId="0" xfId="4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wrapText="1"/>
    </xf>
    <xf numFmtId="49" fontId="15" fillId="0" borderId="0" xfId="40" applyNumberFormat="1" applyFont="1" applyBorder="1" applyAlignment="1">
      <alignment horizontal="left" wrapText="1"/>
    </xf>
    <xf numFmtId="49" fontId="15" fillId="0" borderId="0" xfId="40" applyNumberFormat="1" applyFont="1" applyBorder="1" applyAlignment="1">
      <alignment horizontal="left" vertical="center" wrapText="1"/>
    </xf>
    <xf numFmtId="49" fontId="15" fillId="0" borderId="0" xfId="40" applyNumberFormat="1" applyFont="1" applyBorder="1" applyAlignment="1">
      <alignment horizontal="left"/>
    </xf>
    <xf numFmtId="1" fontId="25" fillId="0" borderId="44" xfId="0" applyNumberFormat="1" applyFont="1" applyBorder="1" applyAlignment="1" applyProtection="1">
      <alignment horizontal="center" vertical="center"/>
      <protection locked="0" hidden="1"/>
    </xf>
    <xf numFmtId="49" fontId="0" fillId="0" borderId="0" xfId="0" applyNumberFormat="1" applyFont="1" applyBorder="1"/>
    <xf numFmtId="0" fontId="27" fillId="0" borderId="0" xfId="0" applyFont="1"/>
    <xf numFmtId="0" fontId="27" fillId="0" borderId="0" xfId="40" applyFont="1" applyBorder="1" applyAlignment="1">
      <alignment vertical="center" wrapText="1"/>
    </xf>
    <xf numFmtId="0" fontId="27" fillId="0" borderId="49" xfId="40" applyFont="1" applyBorder="1"/>
    <xf numFmtId="0" fontId="27" fillId="0" borderId="49" xfId="0" applyFont="1" applyBorder="1"/>
    <xf numFmtId="0" fontId="31" fillId="0" borderId="80" xfId="40" applyFont="1" applyBorder="1"/>
    <xf numFmtId="0" fontId="31" fillId="0" borderId="81" xfId="40" applyFont="1" applyBorder="1"/>
    <xf numFmtId="0" fontId="31" fillId="0" borderId="0" xfId="0" applyFont="1"/>
    <xf numFmtId="0" fontId="27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1" fillId="0" borderId="0" xfId="0" applyFont="1" applyBorder="1"/>
    <xf numFmtId="0" fontId="47" fillId="0" borderId="0" xfId="40" applyFont="1" applyBorder="1"/>
    <xf numFmtId="0" fontId="47" fillId="0" borderId="0" xfId="0" applyFont="1"/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49" fontId="27" fillId="0" borderId="0" xfId="0" applyNumberFormat="1" applyFont="1"/>
    <xf numFmtId="0" fontId="27" fillId="0" borderId="0" xfId="0" applyFont="1" applyBorder="1" applyAlignment="1">
      <alignment horizontal="left" vertical="top"/>
    </xf>
    <xf numFmtId="0" fontId="31" fillId="0" borderId="0" xfId="0" applyFont="1" applyBorder="1" applyAlignment="1">
      <alignment vertical="center" wrapText="1"/>
    </xf>
    <xf numFmtId="0" fontId="31" fillId="0" borderId="49" xfId="0" applyFont="1" applyFill="1" applyBorder="1"/>
    <xf numFmtId="0" fontId="27" fillId="0" borderId="49" xfId="0" applyFont="1" applyFill="1" applyBorder="1"/>
    <xf numFmtId="0" fontId="31" fillId="0" borderId="49" xfId="0" applyFont="1" applyBorder="1"/>
    <xf numFmtId="0" fontId="31" fillId="0" borderId="0" xfId="40" applyFont="1" applyBorder="1" applyAlignment="1">
      <alignment vertical="center" wrapText="1"/>
    </xf>
    <xf numFmtId="0" fontId="31" fillId="0" borderId="49" xfId="40" applyFont="1" applyBorder="1"/>
    <xf numFmtId="49" fontId="27" fillId="0" borderId="0" xfId="40" applyNumberFormat="1" applyFont="1" applyBorder="1"/>
    <xf numFmtId="49" fontId="27" fillId="0" borderId="0" xfId="40" applyNumberFormat="1" applyFont="1" applyBorder="1" applyAlignment="1">
      <alignment horizontal="left"/>
    </xf>
    <xf numFmtId="49" fontId="27" fillId="0" borderId="0" xfId="40" applyNumberFormat="1" applyFont="1"/>
    <xf numFmtId="0" fontId="31" fillId="0" borderId="0" xfId="40" applyFont="1" applyAlignment="1">
      <alignment vertical="top"/>
    </xf>
    <xf numFmtId="0" fontId="27" fillId="0" borderId="0" xfId="0" applyFont="1" applyAlignment="1">
      <alignment wrapText="1"/>
    </xf>
    <xf numFmtId="0" fontId="27" fillId="0" borderId="0" xfId="0" applyFont="1" applyBorder="1" applyAlignment="1">
      <alignment horizontal="left" wrapText="1"/>
    </xf>
    <xf numFmtId="0" fontId="31" fillId="0" borderId="0" xfId="0" applyFont="1" applyBorder="1" applyAlignment="1">
      <alignment wrapText="1"/>
    </xf>
    <xf numFmtId="0" fontId="27" fillId="0" borderId="0" xfId="0" applyFont="1" applyBorder="1" applyAlignment="1">
      <alignment wrapText="1"/>
    </xf>
    <xf numFmtId="0" fontId="48" fillId="0" borderId="49" xfId="0" applyFont="1" applyBorder="1"/>
    <xf numFmtId="0" fontId="27" fillId="0" borderId="51" xfId="40" applyFont="1" applyBorder="1" applyAlignment="1">
      <alignment horizontal="center" vertical="top" wrapText="1"/>
    </xf>
    <xf numFmtId="0" fontId="27" fillId="0" borderId="62" xfId="40" applyFont="1" applyBorder="1" applyAlignment="1">
      <alignment horizontal="center" vertical="center" wrapText="1"/>
    </xf>
    <xf numFmtId="0" fontId="27" fillId="0" borderId="63" xfId="40" applyFont="1" applyBorder="1" applyAlignment="1">
      <alignment horizontal="center" vertical="center" wrapText="1"/>
    </xf>
    <xf numFmtId="0" fontId="27" fillId="0" borderId="63" xfId="40" applyFont="1" applyFill="1" applyBorder="1" applyAlignment="1">
      <alignment horizontal="center" vertical="center" wrapText="1"/>
    </xf>
    <xf numFmtId="0" fontId="27" fillId="0" borderId="48" xfId="40" applyFont="1" applyBorder="1" applyAlignment="1">
      <alignment horizontal="center" vertical="center" wrapText="1"/>
    </xf>
    <xf numFmtId="1" fontId="25" fillId="0" borderId="58" xfId="40" applyNumberFormat="1" applyFont="1" applyBorder="1" applyAlignment="1" applyProtection="1">
      <alignment horizontal="center" vertical="center"/>
      <protection locked="0" hidden="1"/>
    </xf>
    <xf numFmtId="1" fontId="25" fillId="0" borderId="79" xfId="40" applyNumberFormat="1" applyFont="1" applyBorder="1" applyAlignment="1" applyProtection="1">
      <alignment horizontal="center" vertical="center"/>
      <protection locked="0" hidden="1"/>
    </xf>
    <xf numFmtId="1" fontId="25" fillId="0" borderId="59" xfId="40" applyNumberFormat="1" applyFont="1" applyBorder="1" applyAlignment="1" applyProtection="1">
      <alignment horizontal="center" vertical="center"/>
      <protection locked="0" hidden="1"/>
    </xf>
    <xf numFmtId="0" fontId="27" fillId="0" borderId="48" xfId="40" applyFont="1" applyBorder="1" applyAlignment="1">
      <alignment horizontal="center" vertical="top" wrapText="1"/>
    </xf>
    <xf numFmtId="0" fontId="15" fillId="0" borderId="0" xfId="40" applyFont="1" applyAlignment="1"/>
    <xf numFmtId="0" fontId="27" fillId="0" borderId="82" xfId="40" applyFont="1" applyBorder="1" applyAlignment="1">
      <alignment horizontal="center" vertical="center" wrapText="1"/>
    </xf>
    <xf numFmtId="0" fontId="27" fillId="0" borderId="83" xfId="40" applyFont="1" applyBorder="1" applyAlignment="1">
      <alignment horizontal="center" vertical="center" wrapText="1"/>
    </xf>
    <xf numFmtId="49" fontId="27" fillId="0" borderId="55" xfId="40" applyNumberFormat="1" applyFont="1" applyBorder="1" applyAlignment="1">
      <alignment horizontal="center" vertical="top" wrapText="1"/>
    </xf>
    <xf numFmtId="0" fontId="27" fillId="0" borderId="63" xfId="40" applyFont="1" applyBorder="1" applyAlignment="1">
      <alignment horizontal="center" vertical="top" wrapText="1"/>
    </xf>
    <xf numFmtId="0" fontId="27" fillId="0" borderId="84" xfId="40" applyFont="1" applyBorder="1" applyAlignment="1">
      <alignment horizontal="center" vertical="top" wrapText="1"/>
    </xf>
    <xf numFmtId="0" fontId="15" fillId="0" borderId="0" xfId="40" applyAlignment="1"/>
    <xf numFmtId="0" fontId="28" fillId="0" borderId="0" xfId="40" applyFont="1" applyAlignment="1"/>
    <xf numFmtId="49" fontId="15" fillId="0" borderId="0" xfId="40" applyNumberFormat="1" applyFont="1" applyBorder="1" applyAlignment="1"/>
    <xf numFmtId="49" fontId="15" fillId="0" borderId="0" xfId="40" applyNumberFormat="1" applyBorder="1" applyAlignment="1"/>
    <xf numFmtId="49" fontId="15" fillId="0" borderId="0" xfId="40" applyNumberFormat="1" applyAlignment="1"/>
    <xf numFmtId="1" fontId="25" fillId="0" borderId="47" xfId="0" applyNumberFormat="1" applyFont="1" applyBorder="1" applyAlignment="1" applyProtection="1">
      <alignment horizontal="center" vertical="center"/>
      <protection locked="0" hidden="1"/>
    </xf>
    <xf numFmtId="1" fontId="25" fillId="0" borderId="72" xfId="0" applyNumberFormat="1" applyFont="1" applyBorder="1" applyAlignment="1" applyProtection="1">
      <alignment horizontal="center" vertical="center"/>
      <protection locked="0" hidden="1"/>
    </xf>
    <xf numFmtId="49" fontId="27" fillId="0" borderId="0" xfId="40" applyNumberFormat="1" applyFont="1" applyBorder="1" applyAlignment="1">
      <alignment horizontal="left" vertical="center"/>
    </xf>
    <xf numFmtId="1" fontId="25" fillId="0" borderId="46" xfId="0" applyNumberFormat="1" applyFont="1" applyBorder="1" applyAlignment="1" applyProtection="1">
      <alignment horizontal="center" vertical="center"/>
      <protection locked="0" hidden="1"/>
    </xf>
    <xf numFmtId="0" fontId="27" fillId="0" borderId="0" xfId="0" applyFont="1" applyBorder="1"/>
    <xf numFmtId="0" fontId="27" fillId="0" borderId="27" xfId="4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49" fontId="27" fillId="0" borderId="0" xfId="40" applyNumberFormat="1" applyFont="1" applyBorder="1" applyAlignment="1">
      <alignment horizontal="left" vertical="center" wrapText="1"/>
    </xf>
    <xf numFmtId="0" fontId="27" fillId="0" borderId="79" xfId="40" applyFont="1" applyBorder="1" applyAlignment="1">
      <alignment horizontal="center" vertical="center" wrapText="1"/>
    </xf>
    <xf numFmtId="0" fontId="27" fillId="0" borderId="59" xfId="40" applyFont="1" applyBorder="1" applyAlignment="1">
      <alignment horizontal="center" vertical="center" wrapText="1"/>
    </xf>
    <xf numFmtId="0" fontId="27" fillId="0" borderId="27" xfId="40" applyFont="1" applyBorder="1" applyAlignment="1">
      <alignment horizontal="left" vertical="center"/>
    </xf>
    <xf numFmtId="0" fontId="27" fillId="0" borderId="85" xfId="40" applyFont="1" applyBorder="1" applyAlignment="1">
      <alignment horizontal="center" vertical="center" wrapText="1"/>
    </xf>
    <xf numFmtId="0" fontId="27" fillId="0" borderId="41" xfId="40" applyFont="1" applyBorder="1" applyAlignment="1">
      <alignment horizontal="center" vertical="top" wrapText="1"/>
    </xf>
    <xf numFmtId="0" fontId="31" fillId="0" borderId="0" xfId="40" applyFont="1" applyBorder="1" applyAlignment="1">
      <alignment horizontal="left" vertical="top" wrapText="1"/>
    </xf>
    <xf numFmtId="0" fontId="31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wrapText="1"/>
    </xf>
    <xf numFmtId="49" fontId="27" fillId="0" borderId="0" xfId="40" applyNumberFormat="1" applyFont="1" applyBorder="1" applyAlignment="1">
      <alignment horizontal="left" wrapText="1"/>
    </xf>
    <xf numFmtId="0" fontId="31" fillId="0" borderId="0" xfId="0" applyFont="1" applyAlignment="1">
      <alignment horizontal="left" vertical="center" wrapText="1"/>
    </xf>
    <xf numFmtId="0" fontId="31" fillId="0" borderId="0" xfId="0" applyFont="1" applyBorder="1" applyAlignment="1">
      <alignment horizontal="left" vertical="top" wrapText="1"/>
    </xf>
    <xf numFmtId="0" fontId="15" fillId="0" borderId="0" xfId="40" applyFont="1" applyBorder="1" applyAlignment="1">
      <alignment horizontal="center" vertical="center"/>
    </xf>
    <xf numFmtId="0" fontId="15" fillId="0" borderId="86" xfId="40" applyFont="1" applyBorder="1" applyAlignment="1">
      <alignment horizontal="left" vertical="center"/>
    </xf>
    <xf numFmtId="0" fontId="38" fillId="0" borderId="0" xfId="0" applyFont="1"/>
    <xf numFmtId="0" fontId="38" fillId="0" borderId="0" xfId="0" applyFont="1" applyAlignment="1"/>
    <xf numFmtId="0" fontId="33" fillId="0" borderId="0" xfId="0" applyFont="1" applyFill="1" applyAlignment="1"/>
    <xf numFmtId="0" fontId="38" fillId="0" borderId="0" xfId="0" applyFont="1" applyFill="1" applyAlignment="1"/>
    <xf numFmtId="0" fontId="38" fillId="0" borderId="87" xfId="0" applyFont="1" applyBorder="1" applyAlignment="1">
      <alignment horizontal="center" vertical="top" wrapText="1"/>
    </xf>
    <xf numFmtId="0" fontId="27" fillId="0" borderId="44" xfId="40" applyFont="1" applyBorder="1" applyAlignment="1">
      <alignment horizontal="center" vertical="top" wrapText="1"/>
    </xf>
    <xf numFmtId="0" fontId="27" fillId="0" borderId="88" xfId="40" applyFont="1" applyBorder="1" applyAlignment="1">
      <alignment horizontal="center" vertical="top" wrapText="1"/>
    </xf>
    <xf numFmtId="0" fontId="27" fillId="0" borderId="89" xfId="40" applyFont="1" applyBorder="1" applyAlignment="1">
      <alignment horizontal="center" vertical="top" wrapText="1"/>
    </xf>
    <xf numFmtId="0" fontId="15" fillId="0" borderId="0" xfId="40" applyFont="1" applyAlignment="1">
      <alignment vertical="top" wrapText="1"/>
    </xf>
    <xf numFmtId="0" fontId="27" fillId="0" borderId="0" xfId="0" applyFont="1" applyAlignment="1">
      <alignment horizontal="justify"/>
    </xf>
    <xf numFmtId="0" fontId="15" fillId="0" borderId="16" xfId="40" applyFont="1" applyBorder="1" applyAlignment="1">
      <alignment vertical="top" wrapText="1"/>
    </xf>
    <xf numFmtId="0" fontId="15" fillId="0" borderId="0" xfId="42" applyFont="1" applyBorder="1"/>
    <xf numFmtId="1" fontId="0" fillId="0" borderId="0" xfId="0" applyNumberFormat="1" applyFont="1"/>
    <xf numFmtId="0" fontId="0" fillId="0" borderId="0" xfId="0" applyFont="1" applyBorder="1"/>
    <xf numFmtId="0" fontId="31" fillId="0" borderId="0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45" fillId="0" borderId="0" xfId="0" applyFont="1" applyBorder="1"/>
    <xf numFmtId="0" fontId="0" fillId="0" borderId="0" xfId="0" applyFont="1" applyAlignment="1"/>
    <xf numFmtId="0" fontId="38" fillId="0" borderId="0" xfId="40" applyFont="1"/>
    <xf numFmtId="0" fontId="38" fillId="0" borderId="0" xfId="40" applyFont="1" applyAlignment="1">
      <alignment horizontal="center" vertical="center"/>
    </xf>
    <xf numFmtId="0" fontId="15" fillId="0" borderId="90" xfId="40" applyFont="1" applyBorder="1" applyAlignment="1">
      <alignment horizontal="center" vertical="center"/>
    </xf>
    <xf numFmtId="0" fontId="27" fillId="0" borderId="46" xfId="40" applyFont="1" applyBorder="1" applyAlignment="1">
      <alignment horizontal="center" vertical="center" wrapText="1"/>
    </xf>
    <xf numFmtId="0" fontId="15" fillId="0" borderId="11" xfId="40" applyFont="1" applyBorder="1"/>
    <xf numFmtId="49" fontId="27" fillId="0" borderId="44" xfId="40" applyNumberFormat="1" applyFont="1" applyBorder="1" applyAlignment="1">
      <alignment horizontal="center" vertical="top" wrapText="1"/>
    </xf>
    <xf numFmtId="0" fontId="27" fillId="0" borderId="88" xfId="40" applyFont="1" applyFill="1" applyBorder="1" applyAlignment="1">
      <alignment horizontal="center" vertical="top" wrapText="1"/>
    </xf>
    <xf numFmtId="0" fontId="27" fillId="0" borderId="89" xfId="40" applyFont="1" applyFill="1" applyBorder="1" applyAlignment="1">
      <alignment horizontal="center" vertical="top" wrapText="1"/>
    </xf>
    <xf numFmtId="0" fontId="27" fillId="0" borderId="46" xfId="40" applyFont="1" applyBorder="1" applyAlignment="1">
      <alignment horizontal="left" vertical="center" wrapText="1"/>
    </xf>
    <xf numFmtId="1" fontId="25" fillId="0" borderId="45" xfId="0" applyNumberFormat="1" applyFont="1" applyBorder="1" applyAlignment="1" applyProtection="1">
      <alignment horizontal="center" vertical="center"/>
      <protection locked="0" hidden="1"/>
    </xf>
    <xf numFmtId="0" fontId="27" fillId="0" borderId="41" xfId="40" applyFont="1" applyFill="1" applyBorder="1" applyAlignment="1">
      <alignment horizontal="center" vertical="center" wrapText="1"/>
    </xf>
    <xf numFmtId="0" fontId="38" fillId="0" borderId="0" xfId="0" applyFont="1" applyAlignment="1">
      <alignment wrapText="1"/>
    </xf>
    <xf numFmtId="0" fontId="38" fillId="0" borderId="0" xfId="0" applyFont="1" applyBorder="1" applyAlignment="1">
      <alignment horizontal="left" wrapText="1"/>
    </xf>
    <xf numFmtId="0" fontId="0" fillId="0" borderId="0" xfId="0" applyFont="1" applyAlignment="1">
      <alignment vertical="center"/>
    </xf>
    <xf numFmtId="0" fontId="27" fillId="0" borderId="18" xfId="40" applyNumberFormat="1" applyFont="1" applyBorder="1" applyAlignment="1">
      <alignment horizontal="center" vertical="center" wrapText="1"/>
    </xf>
    <xf numFmtId="0" fontId="31" fillId="0" borderId="0" xfId="0" applyFont="1" applyAlignment="1">
      <alignment wrapText="1"/>
    </xf>
    <xf numFmtId="0" fontId="49" fillId="0" borderId="49" xfId="0" applyFont="1" applyBorder="1"/>
    <xf numFmtId="1" fontId="25" fillId="0" borderId="44" xfId="40" applyNumberFormat="1" applyFont="1" applyFill="1" applyBorder="1" applyAlignment="1" applyProtection="1">
      <alignment horizontal="center" vertical="center"/>
      <protection locked="0" hidden="1"/>
    </xf>
    <xf numFmtId="0" fontId="31" fillId="0" borderId="91" xfId="40" applyNumberFormat="1" applyFont="1" applyBorder="1" applyAlignment="1">
      <alignment horizontal="center" vertical="center" wrapText="1"/>
    </xf>
    <xf numFmtId="1" fontId="25" fillId="0" borderId="92" xfId="40" applyNumberFormat="1" applyFont="1" applyBorder="1" applyAlignment="1" applyProtection="1">
      <alignment horizontal="center" vertical="center"/>
      <protection locked="0" hidden="1"/>
    </xf>
    <xf numFmtId="1" fontId="25" fillId="0" borderId="61" xfId="40" applyNumberFormat="1" applyFont="1" applyBorder="1" applyAlignment="1" applyProtection="1">
      <alignment horizontal="center" vertical="center"/>
      <protection locked="0" hidden="1"/>
    </xf>
    <xf numFmtId="1" fontId="25" fillId="0" borderId="62" xfId="40" applyNumberFormat="1" applyFont="1" applyBorder="1" applyAlignment="1" applyProtection="1">
      <alignment horizontal="center" vertical="center"/>
      <protection locked="0" hidden="1"/>
    </xf>
    <xf numFmtId="0" fontId="27" fillId="0" borderId="93" xfId="40" applyFont="1" applyBorder="1" applyAlignment="1">
      <alignment horizontal="center" vertical="center" wrapText="1"/>
    </xf>
    <xf numFmtId="0" fontId="27" fillId="0" borderId="94" xfId="40" applyFont="1" applyBorder="1" applyAlignment="1">
      <alignment horizontal="center" vertical="center" wrapText="1"/>
    </xf>
    <xf numFmtId="0" fontId="27" fillId="0" borderId="95" xfId="40" applyFont="1" applyBorder="1" applyAlignment="1">
      <alignment horizontal="center" vertical="center" wrapText="1"/>
    </xf>
    <xf numFmtId="1" fontId="25" fillId="0" borderId="60" xfId="40" applyNumberFormat="1" applyFont="1" applyBorder="1" applyAlignment="1" applyProtection="1">
      <alignment horizontal="center" vertical="center"/>
      <protection locked="0" hidden="1"/>
    </xf>
    <xf numFmtId="1" fontId="25" fillId="0" borderId="96" xfId="40" applyNumberFormat="1" applyFont="1" applyBorder="1" applyAlignment="1" applyProtection="1">
      <alignment horizontal="center" vertical="center"/>
      <protection locked="0" hidden="1"/>
    </xf>
    <xf numFmtId="1" fontId="25" fillId="0" borderId="29" xfId="40" applyNumberFormat="1" applyFont="1" applyFill="1" applyBorder="1" applyAlignment="1" applyProtection="1">
      <alignment horizontal="center" vertical="center"/>
      <protection locked="0" hidden="1"/>
    </xf>
    <xf numFmtId="1" fontId="25" fillId="0" borderId="96" xfId="40" applyNumberFormat="1" applyFont="1" applyFill="1" applyBorder="1" applyAlignment="1" applyProtection="1">
      <alignment horizontal="center" vertical="center"/>
      <protection locked="0" hidden="1"/>
    </xf>
    <xf numFmtId="49" fontId="26" fillId="0" borderId="97" xfId="40" applyNumberFormat="1" applyFont="1" applyBorder="1" applyAlignment="1" applyProtection="1">
      <alignment horizontal="center" vertical="center"/>
      <protection hidden="1"/>
    </xf>
    <xf numFmtId="1" fontId="25" fillId="0" borderId="97" xfId="40" applyNumberFormat="1" applyFont="1" applyBorder="1" applyAlignment="1" applyProtection="1">
      <alignment horizontal="center" vertical="center"/>
      <protection locked="0" hidden="1"/>
    </xf>
    <xf numFmtId="1" fontId="25" fillId="0" borderId="41" xfId="40" applyNumberFormat="1" applyFont="1" applyFill="1" applyBorder="1" applyAlignment="1" applyProtection="1">
      <alignment horizontal="center" vertical="center"/>
      <protection locked="0" hidden="1"/>
    </xf>
    <xf numFmtId="1" fontId="26" fillId="0" borderId="41" xfId="40" applyNumberFormat="1" applyFont="1" applyBorder="1" applyAlignment="1" applyProtection="1">
      <alignment horizontal="center" vertical="center"/>
      <protection hidden="1"/>
    </xf>
    <xf numFmtId="0" fontId="27" fillId="0" borderId="98" xfId="40" applyFont="1" applyBorder="1" applyAlignment="1">
      <alignment horizontal="center" vertical="center" wrapText="1"/>
    </xf>
    <xf numFmtId="0" fontId="27" fillId="0" borderId="99" xfId="40" applyFont="1" applyBorder="1" applyAlignment="1">
      <alignment horizontal="center" vertical="center" wrapText="1"/>
    </xf>
    <xf numFmtId="1" fontId="25" fillId="0" borderId="83" xfId="40" applyNumberFormat="1" applyFont="1" applyFill="1" applyBorder="1" applyAlignment="1" applyProtection="1">
      <alignment horizontal="center" vertical="center"/>
      <protection locked="0" hidden="1"/>
    </xf>
    <xf numFmtId="1" fontId="26" fillId="0" borderId="88" xfId="40" applyNumberFormat="1" applyFont="1" applyBorder="1" applyAlignment="1" applyProtection="1">
      <alignment horizontal="center" vertical="center"/>
      <protection hidden="1"/>
    </xf>
    <xf numFmtId="1" fontId="25" fillId="0" borderId="88" xfId="40" applyNumberFormat="1" applyFont="1" applyFill="1" applyBorder="1" applyAlignment="1" applyProtection="1">
      <alignment horizontal="center" vertical="center"/>
      <protection locked="0" hidden="1"/>
    </xf>
    <xf numFmtId="1" fontId="25" fillId="0" borderId="97" xfId="40" applyNumberFormat="1" applyFont="1" applyFill="1" applyBorder="1" applyAlignment="1" applyProtection="1">
      <alignment horizontal="center" vertical="center"/>
      <protection locked="0" hidden="1"/>
    </xf>
    <xf numFmtId="49" fontId="26" fillId="0" borderId="41" xfId="40" applyNumberFormat="1" applyFont="1" applyBorder="1" applyAlignment="1" applyProtection="1">
      <alignment horizontal="center" vertical="center"/>
      <protection hidden="1"/>
    </xf>
    <xf numFmtId="1" fontId="55" fillId="0" borderId="0" xfId="40" applyNumberFormat="1" applyFont="1" applyAlignment="1">
      <alignment horizontal="center" vertical="center"/>
    </xf>
    <xf numFmtId="1" fontId="25" fillId="0" borderId="100" xfId="40" applyNumberFormat="1" applyFont="1" applyBorder="1" applyAlignment="1" applyProtection="1">
      <alignment horizontal="center" vertical="center"/>
      <protection locked="0" hidden="1"/>
    </xf>
    <xf numFmtId="1" fontId="25" fillId="0" borderId="82" xfId="40" applyNumberFormat="1" applyFont="1" applyBorder="1" applyAlignment="1" applyProtection="1">
      <alignment horizontal="center" vertical="center"/>
      <protection locked="0" hidden="1"/>
    </xf>
    <xf numFmtId="1" fontId="51" fillId="0" borderId="41" xfId="0" applyNumberFormat="1" applyFont="1" applyBorder="1" applyAlignment="1" applyProtection="1">
      <alignment horizontal="center" vertical="center"/>
      <protection locked="0" hidden="1"/>
    </xf>
    <xf numFmtId="1" fontId="51" fillId="0" borderId="44" xfId="0" applyNumberFormat="1" applyFont="1" applyBorder="1" applyAlignment="1" applyProtection="1">
      <alignment horizontal="center" vertical="center"/>
      <protection locked="0" hidden="1"/>
    </xf>
    <xf numFmtId="1" fontId="35" fillId="0" borderId="0" xfId="0" applyNumberFormat="1" applyFont="1" applyAlignment="1">
      <alignment horizontal="center" vertical="center"/>
    </xf>
    <xf numFmtId="1" fontId="56" fillId="0" borderId="0" xfId="40" applyNumberFormat="1" applyFont="1" applyAlignment="1">
      <alignment horizontal="center" vertical="center"/>
    </xf>
    <xf numFmtId="1" fontId="25" fillId="0" borderId="32" xfId="0" applyNumberFormat="1" applyFont="1" applyFill="1" applyBorder="1" applyAlignment="1" applyProtection="1">
      <alignment horizontal="center" vertical="center"/>
      <protection locked="0" hidden="1"/>
    </xf>
    <xf numFmtId="0" fontId="57" fillId="0" borderId="0" xfId="0" applyFont="1"/>
    <xf numFmtId="1" fontId="57" fillId="0" borderId="0" xfId="0" applyNumberFormat="1" applyFont="1"/>
    <xf numFmtId="0" fontId="50" fillId="0" borderId="41" xfId="0" applyFont="1" applyBorder="1" applyAlignment="1" applyProtection="1">
      <alignment horizontal="center" vertical="center"/>
      <protection locked="0" hidden="1"/>
    </xf>
    <xf numFmtId="0" fontId="27" fillId="0" borderId="41" xfId="40" applyFont="1" applyBorder="1" applyAlignment="1">
      <alignment horizontal="center" vertical="center" wrapText="1"/>
    </xf>
    <xf numFmtId="0" fontId="27" fillId="0" borderId="41" xfId="40" applyFont="1" applyBorder="1" applyAlignment="1">
      <alignment horizontal="left" vertical="center" wrapText="1"/>
    </xf>
    <xf numFmtId="0" fontId="27" fillId="0" borderId="47" xfId="40" applyFont="1" applyBorder="1" applyAlignment="1">
      <alignment horizontal="center" vertical="center" wrapText="1"/>
    </xf>
    <xf numFmtId="1" fontId="55" fillId="0" borderId="0" xfId="40" applyNumberFormat="1" applyFont="1" applyBorder="1" applyAlignment="1">
      <alignment horizontal="center" vertical="center"/>
    </xf>
    <xf numFmtId="0" fontId="27" fillId="0" borderId="44" xfId="40" applyFont="1" applyFill="1" applyBorder="1" applyAlignment="1">
      <alignment horizontal="left" vertical="center" wrapText="1"/>
    </xf>
    <xf numFmtId="0" fontId="31" fillId="0" borderId="79" xfId="40" applyNumberFormat="1" applyFont="1" applyFill="1" applyBorder="1" applyAlignment="1">
      <alignment horizontal="center" vertical="center" wrapText="1"/>
    </xf>
    <xf numFmtId="0" fontId="27" fillId="0" borderId="45" xfId="40" applyFont="1" applyFill="1" applyBorder="1" applyAlignment="1">
      <alignment horizontal="justify" vertical="top" wrapText="1"/>
    </xf>
    <xf numFmtId="49" fontId="31" fillId="0" borderId="59" xfId="40" applyNumberFormat="1" applyFont="1" applyFill="1" applyBorder="1" applyAlignment="1">
      <alignment horizontal="center" vertical="top" wrapText="1"/>
    </xf>
    <xf numFmtId="1" fontId="25" fillId="0" borderId="46" xfId="40" applyNumberFormat="1" applyFont="1" applyFill="1" applyBorder="1" applyAlignment="1" applyProtection="1">
      <alignment horizontal="center" vertical="center"/>
      <protection locked="0" hidden="1"/>
    </xf>
    <xf numFmtId="1" fontId="25" fillId="0" borderId="45" xfId="40" applyNumberFormat="1" applyFont="1" applyFill="1" applyBorder="1" applyAlignment="1" applyProtection="1">
      <alignment horizontal="center" vertical="center"/>
      <protection locked="0" hidden="1"/>
    </xf>
    <xf numFmtId="0" fontId="31" fillId="0" borderId="41" xfId="40" applyFont="1" applyFill="1" applyBorder="1" applyAlignment="1">
      <alignment horizontal="center" vertical="center"/>
    </xf>
    <xf numFmtId="0" fontId="31" fillId="0" borderId="46" xfId="40" applyNumberFormat="1" applyFont="1" applyFill="1" applyBorder="1" applyAlignment="1">
      <alignment horizontal="center" vertical="center" wrapText="1"/>
    </xf>
    <xf numFmtId="0" fontId="27" fillId="0" borderId="101" xfId="40" applyFont="1" applyFill="1" applyBorder="1" applyAlignment="1">
      <alignment horizontal="center" vertical="center" wrapText="1"/>
    </xf>
    <xf numFmtId="1" fontId="25" fillId="0" borderId="102" xfId="40" applyNumberFormat="1" applyFont="1" applyFill="1" applyBorder="1" applyAlignment="1" applyProtection="1">
      <alignment horizontal="center" vertical="center"/>
      <protection locked="0" hidden="1"/>
    </xf>
    <xf numFmtId="1" fontId="25" fillId="0" borderId="103" xfId="40" applyNumberFormat="1" applyFont="1" applyFill="1" applyBorder="1" applyAlignment="1" applyProtection="1">
      <alignment horizontal="center" vertical="center"/>
      <protection locked="0" hidden="1"/>
    </xf>
    <xf numFmtId="1" fontId="25" fillId="0" borderId="47" xfId="40" applyNumberFormat="1" applyFont="1" applyFill="1" applyBorder="1" applyAlignment="1" applyProtection="1">
      <alignment horizontal="center" vertical="center"/>
      <protection locked="0" hidden="1"/>
    </xf>
    <xf numFmtId="1" fontId="25" fillId="0" borderId="72" xfId="40" applyNumberFormat="1" applyFont="1" applyFill="1" applyBorder="1" applyAlignment="1" applyProtection="1">
      <alignment horizontal="center" vertical="center"/>
      <protection locked="0" hidden="1"/>
    </xf>
    <xf numFmtId="0" fontId="27" fillId="0" borderId="60" xfId="40" applyFont="1" applyFill="1" applyBorder="1" applyAlignment="1">
      <alignment horizontal="center" vertical="top" wrapText="1"/>
    </xf>
    <xf numFmtId="0" fontId="27" fillId="0" borderId="24" xfId="40" applyFont="1" applyFill="1" applyBorder="1" applyAlignment="1">
      <alignment horizontal="center" vertical="top" wrapText="1"/>
    </xf>
    <xf numFmtId="0" fontId="27" fillId="0" borderId="24" xfId="40" applyFont="1" applyFill="1" applyBorder="1" applyAlignment="1">
      <alignment horizontal="center"/>
    </xf>
    <xf numFmtId="49" fontId="27" fillId="0" borderId="24" xfId="40" applyNumberFormat="1" applyFont="1" applyFill="1" applyBorder="1" applyAlignment="1">
      <alignment horizontal="center" vertical="top" wrapText="1"/>
    </xf>
    <xf numFmtId="49" fontId="27" fillId="0" borderId="55" xfId="40" applyNumberFormat="1" applyFont="1" applyFill="1" applyBorder="1" applyAlignment="1">
      <alignment horizontal="center" vertical="top" wrapText="1"/>
    </xf>
    <xf numFmtId="0" fontId="15" fillId="0" borderId="24" xfId="40" applyFont="1" applyFill="1" applyBorder="1" applyAlignment="1">
      <alignment vertical="top" wrapText="1"/>
    </xf>
    <xf numFmtId="0" fontId="27" fillId="0" borderId="55" xfId="40" applyFont="1" applyFill="1" applyBorder="1" applyAlignment="1">
      <alignment horizontal="center" vertical="top" wrapText="1"/>
    </xf>
    <xf numFmtId="0" fontId="15" fillId="0" borderId="16" xfId="40" applyFont="1" applyFill="1" applyBorder="1" applyAlignment="1">
      <alignment vertical="top" wrapText="1"/>
    </xf>
    <xf numFmtId="0" fontId="27" fillId="0" borderId="16" xfId="40" applyFont="1" applyFill="1" applyBorder="1" applyAlignment="1">
      <alignment horizontal="center" vertical="top" wrapText="1"/>
    </xf>
    <xf numFmtId="0" fontId="27" fillId="0" borderId="16" xfId="40" applyFont="1" applyFill="1" applyBorder="1" applyAlignment="1">
      <alignment horizontal="center"/>
    </xf>
    <xf numFmtId="0" fontId="27" fillId="0" borderId="63" xfId="40" applyFont="1" applyFill="1" applyBorder="1" applyAlignment="1">
      <alignment horizontal="center" vertical="top" wrapText="1"/>
    </xf>
    <xf numFmtId="0" fontId="27" fillId="0" borderId="22" xfId="40" applyFont="1" applyFill="1" applyBorder="1" applyAlignment="1">
      <alignment horizontal="center" vertical="top" wrapText="1"/>
    </xf>
    <xf numFmtId="0" fontId="15" fillId="0" borderId="22" xfId="40" applyFont="1" applyFill="1" applyBorder="1" applyAlignment="1">
      <alignment horizontal="center"/>
    </xf>
    <xf numFmtId="0" fontId="27" fillId="0" borderId="84" xfId="40" applyFont="1" applyFill="1" applyBorder="1" applyAlignment="1">
      <alignment horizontal="center" vertical="top" wrapText="1"/>
    </xf>
    <xf numFmtId="0" fontId="27" fillId="0" borderId="32" xfId="40" applyNumberFormat="1" applyFont="1" applyFill="1" applyBorder="1" applyAlignment="1">
      <alignment horizontal="center" vertical="center" wrapText="1"/>
    </xf>
    <xf numFmtId="1" fontId="25" fillId="0" borderId="12" xfId="0" applyNumberFormat="1" applyFont="1" applyFill="1" applyBorder="1" applyAlignment="1" applyProtection="1">
      <alignment horizontal="center" vertical="center"/>
      <protection locked="0" hidden="1"/>
    </xf>
    <xf numFmtId="1" fontId="25" fillId="0" borderId="104" xfId="0" applyNumberFormat="1" applyFont="1" applyFill="1" applyBorder="1" applyAlignment="1" applyProtection="1">
      <alignment horizontal="center" vertical="center"/>
      <protection locked="0" hidden="1"/>
    </xf>
    <xf numFmtId="0" fontId="27" fillId="0" borderId="16" xfId="40" applyNumberFormat="1" applyFont="1" applyFill="1" applyBorder="1" applyAlignment="1">
      <alignment horizontal="center" vertical="center" wrapText="1"/>
    </xf>
    <xf numFmtId="1" fontId="25" fillId="0" borderId="16" xfId="0" applyNumberFormat="1" applyFont="1" applyFill="1" applyBorder="1" applyAlignment="1" applyProtection="1">
      <alignment horizontal="center" vertical="center"/>
      <protection locked="0" hidden="1"/>
    </xf>
    <xf numFmtId="1" fontId="25" fillId="0" borderId="105" xfId="0" applyNumberFormat="1" applyFont="1" applyFill="1" applyBorder="1" applyAlignment="1" applyProtection="1">
      <alignment horizontal="center" vertical="center"/>
      <protection locked="0" hidden="1"/>
    </xf>
    <xf numFmtId="1" fontId="25" fillId="0" borderId="63" xfId="0" applyNumberFormat="1" applyFont="1" applyFill="1" applyBorder="1" applyAlignment="1" applyProtection="1">
      <alignment horizontal="center" vertical="center"/>
      <protection locked="0" hidden="1"/>
    </xf>
    <xf numFmtId="1" fontId="25" fillId="0" borderId="11" xfId="0" applyNumberFormat="1" applyFont="1" applyFill="1" applyBorder="1" applyAlignment="1" applyProtection="1">
      <alignment horizontal="center" vertical="center"/>
      <protection locked="0" hidden="1"/>
    </xf>
    <xf numFmtId="1" fontId="26" fillId="0" borderId="16" xfId="0" applyNumberFormat="1" applyFont="1" applyFill="1" applyBorder="1" applyAlignment="1" applyProtection="1">
      <alignment horizontal="center" vertical="center"/>
      <protection hidden="1"/>
    </xf>
    <xf numFmtId="0" fontId="27" fillId="0" borderId="24" xfId="40" applyNumberFormat="1" applyFont="1" applyFill="1" applyBorder="1" applyAlignment="1">
      <alignment horizontal="center" vertical="center" wrapText="1"/>
    </xf>
    <xf numFmtId="1" fontId="25" fillId="0" borderId="24" xfId="0" applyNumberFormat="1" applyFont="1" applyFill="1" applyBorder="1" applyAlignment="1" applyProtection="1">
      <alignment horizontal="center" vertical="center"/>
      <protection locked="0" hidden="1"/>
    </xf>
    <xf numFmtId="1" fontId="25" fillId="0" borderId="55" xfId="0" applyNumberFormat="1" applyFont="1" applyFill="1" applyBorder="1" applyAlignment="1" applyProtection="1">
      <alignment horizontal="center" vertical="center"/>
      <protection locked="0" hidden="1"/>
    </xf>
    <xf numFmtId="0" fontId="27" fillId="0" borderId="41" xfId="40" applyNumberFormat="1" applyFont="1" applyFill="1" applyBorder="1" applyAlignment="1">
      <alignment horizontal="center" vertical="center" wrapText="1"/>
    </xf>
    <xf numFmtId="1" fontId="25" fillId="0" borderId="41" xfId="0" applyNumberFormat="1" applyFont="1" applyFill="1" applyBorder="1" applyAlignment="1" applyProtection="1">
      <alignment horizontal="center" vertical="center"/>
      <protection locked="0" hidden="1"/>
    </xf>
    <xf numFmtId="1" fontId="25" fillId="0" borderId="44" xfId="0" applyNumberFormat="1" applyFont="1" applyFill="1" applyBorder="1" applyAlignment="1" applyProtection="1">
      <alignment horizontal="center" vertical="center"/>
      <protection locked="0" hidden="1"/>
    </xf>
    <xf numFmtId="0" fontId="27" fillId="0" borderId="106" xfId="40" applyNumberFormat="1" applyFont="1" applyFill="1" applyBorder="1" applyAlignment="1">
      <alignment horizontal="center" vertical="center" wrapText="1"/>
    </xf>
    <xf numFmtId="1" fontId="25" fillId="0" borderId="106" xfId="0" applyNumberFormat="1" applyFont="1" applyFill="1" applyBorder="1" applyAlignment="1" applyProtection="1">
      <alignment horizontal="center" vertical="center"/>
      <protection locked="0" hidden="1"/>
    </xf>
    <xf numFmtId="1" fontId="26" fillId="0" borderId="106" xfId="0" applyNumberFormat="1" applyFont="1" applyFill="1" applyBorder="1" applyAlignment="1" applyProtection="1">
      <alignment horizontal="center" vertical="center"/>
      <protection hidden="1"/>
    </xf>
    <xf numFmtId="1" fontId="25" fillId="0" borderId="107" xfId="0" applyNumberFormat="1" applyFont="1" applyFill="1" applyBorder="1" applyAlignment="1" applyProtection="1">
      <alignment horizontal="center" vertical="center"/>
      <protection locked="0" hidden="1"/>
    </xf>
    <xf numFmtId="0" fontId="27" fillId="0" borderId="102" xfId="40" applyNumberFormat="1" applyFont="1" applyFill="1" applyBorder="1" applyAlignment="1">
      <alignment horizontal="center" vertical="center" wrapText="1"/>
    </xf>
    <xf numFmtId="1" fontId="25" fillId="0" borderId="102" xfId="0" applyNumberFormat="1" applyFont="1" applyFill="1" applyBorder="1" applyAlignment="1" applyProtection="1">
      <alignment horizontal="center" vertical="center"/>
      <protection locked="0" hidden="1"/>
    </xf>
    <xf numFmtId="1" fontId="25" fillId="0" borderId="65" xfId="0" applyNumberFormat="1" applyFont="1" applyFill="1" applyBorder="1" applyAlignment="1" applyProtection="1">
      <alignment horizontal="center" vertical="center"/>
      <protection locked="0" hidden="1"/>
    </xf>
    <xf numFmtId="1" fontId="25" fillId="0" borderId="103" xfId="0" applyNumberFormat="1" applyFont="1" applyFill="1" applyBorder="1" applyAlignment="1" applyProtection="1">
      <alignment horizontal="center" vertical="center"/>
      <protection locked="0" hidden="1"/>
    </xf>
    <xf numFmtId="0" fontId="15" fillId="0" borderId="0" xfId="42" applyFont="1" applyFill="1" applyBorder="1"/>
    <xf numFmtId="0" fontId="0" fillId="0" borderId="0" xfId="0" applyFont="1" applyFill="1"/>
    <xf numFmtId="0" fontId="27" fillId="0" borderId="12" xfId="42" applyFont="1" applyFill="1" applyBorder="1" applyAlignment="1">
      <alignment horizontal="center" vertical="top" wrapText="1"/>
    </xf>
    <xf numFmtId="0" fontId="27" fillId="0" borderId="24" xfId="42" applyFont="1" applyFill="1" applyBorder="1" applyAlignment="1">
      <alignment horizontal="center" vertical="top" wrapText="1"/>
    </xf>
    <xf numFmtId="0" fontId="27" fillId="0" borderId="24" xfId="42" applyFont="1" applyFill="1" applyBorder="1" applyAlignment="1">
      <alignment horizontal="center"/>
    </xf>
    <xf numFmtId="49" fontId="27" fillId="0" borderId="24" xfId="42" applyNumberFormat="1" applyFont="1" applyFill="1" applyBorder="1" applyAlignment="1">
      <alignment horizontal="center" vertical="top" wrapText="1"/>
    </xf>
    <xf numFmtId="49" fontId="27" fillId="0" borderId="25" xfId="42" applyNumberFormat="1" applyFont="1" applyFill="1" applyBorder="1" applyAlignment="1">
      <alignment horizontal="center" vertical="top" wrapText="1"/>
    </xf>
    <xf numFmtId="0" fontId="15" fillId="0" borderId="24" xfId="42" applyFont="1" applyFill="1" applyBorder="1" applyAlignment="1">
      <alignment vertical="top" wrapText="1"/>
    </xf>
    <xf numFmtId="0" fontId="27" fillId="0" borderId="25" xfId="42" applyFont="1" applyFill="1" applyBorder="1" applyAlignment="1">
      <alignment horizontal="center" vertical="top" wrapText="1"/>
    </xf>
    <xf numFmtId="0" fontId="15" fillId="0" borderId="16" xfId="42" applyFont="1" applyFill="1" applyBorder="1" applyAlignment="1">
      <alignment vertical="top" wrapText="1"/>
    </xf>
    <xf numFmtId="0" fontId="27" fillId="0" borderId="16" xfId="42" applyFont="1" applyFill="1" applyBorder="1" applyAlignment="1">
      <alignment horizontal="center" vertical="top" wrapText="1"/>
    </xf>
    <xf numFmtId="0" fontId="27" fillId="0" borderId="16" xfId="42" applyFont="1" applyFill="1" applyBorder="1" applyAlignment="1">
      <alignment horizontal="center"/>
    </xf>
    <xf numFmtId="0" fontId="27" fillId="0" borderId="17" xfId="42" applyFont="1" applyFill="1" applyBorder="1" applyAlignment="1">
      <alignment horizontal="center" vertical="top" wrapText="1"/>
    </xf>
    <xf numFmtId="0" fontId="27" fillId="0" borderId="73" xfId="42" applyNumberFormat="1" applyFont="1" applyFill="1" applyBorder="1" applyAlignment="1">
      <alignment horizontal="center" vertical="center" wrapText="1"/>
    </xf>
    <xf numFmtId="1" fontId="57" fillId="0" borderId="0" xfId="0" applyNumberFormat="1" applyFont="1" applyFill="1"/>
    <xf numFmtId="0" fontId="27" fillId="0" borderId="79" xfId="42" applyNumberFormat="1" applyFont="1" applyFill="1" applyBorder="1" applyAlignment="1">
      <alignment horizontal="center" vertical="center" wrapText="1"/>
    </xf>
    <xf numFmtId="1" fontId="26" fillId="0" borderId="41" xfId="0" applyNumberFormat="1" applyFont="1" applyFill="1" applyBorder="1" applyAlignment="1" applyProtection="1">
      <alignment horizontal="center" vertical="center"/>
      <protection hidden="1"/>
    </xf>
    <xf numFmtId="0" fontId="57" fillId="0" borderId="0" xfId="0" applyFont="1" applyFill="1"/>
    <xf numFmtId="0" fontId="27" fillId="0" borderId="41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1" fontId="25" fillId="0" borderId="108" xfId="0" applyNumberFormat="1" applyFont="1" applyFill="1" applyBorder="1" applyAlignment="1" applyProtection="1">
      <alignment horizontal="center" vertical="center"/>
      <protection locked="0" hidden="1"/>
    </xf>
    <xf numFmtId="0" fontId="27" fillId="0" borderId="59" xfId="42" applyNumberFormat="1" applyFont="1" applyFill="1" applyBorder="1" applyAlignment="1">
      <alignment horizontal="center" vertical="center" wrapText="1"/>
    </xf>
    <xf numFmtId="1" fontId="25" fillId="0" borderId="46" xfId="0" applyNumberFormat="1" applyFont="1" applyFill="1" applyBorder="1" applyAlignment="1" applyProtection="1">
      <alignment horizontal="center" vertical="center"/>
      <protection locked="0" hidden="1"/>
    </xf>
    <xf numFmtId="1" fontId="45" fillId="0" borderId="46" xfId="0" applyNumberFormat="1" applyFont="1" applyFill="1" applyBorder="1" applyAlignment="1" applyProtection="1">
      <alignment horizontal="center" vertical="center"/>
      <protection hidden="1"/>
    </xf>
    <xf numFmtId="1" fontId="25" fillId="0" borderId="45" xfId="0" applyNumberFormat="1" applyFont="1" applyFill="1" applyBorder="1" applyAlignment="1" applyProtection="1">
      <alignment horizontal="center" vertical="center"/>
      <protection locked="0" hidden="1"/>
    </xf>
    <xf numFmtId="1" fontId="0" fillId="0" borderId="0" xfId="0" applyNumberFormat="1" applyFont="1" applyFill="1"/>
    <xf numFmtId="0" fontId="28" fillId="0" borderId="0" xfId="40" applyFont="1" applyFill="1" applyBorder="1" applyAlignment="1"/>
    <xf numFmtId="1" fontId="25" fillId="0" borderId="109" xfId="0" applyNumberFormat="1" applyFont="1" applyFill="1" applyBorder="1" applyAlignment="1" applyProtection="1">
      <alignment horizontal="center" vertical="center"/>
      <protection locked="0" hidden="1"/>
    </xf>
    <xf numFmtId="0" fontId="15" fillId="0" borderId="0" xfId="40" applyFont="1" applyFill="1"/>
    <xf numFmtId="49" fontId="27" fillId="0" borderId="24" xfId="40" applyNumberFormat="1" applyFont="1" applyFill="1" applyBorder="1" applyAlignment="1">
      <alignment horizontal="center" wrapText="1"/>
    </xf>
    <xf numFmtId="49" fontId="27" fillId="0" borderId="88" xfId="40" applyNumberFormat="1" applyFont="1" applyFill="1" applyBorder="1" applyAlignment="1">
      <alignment horizontal="center" vertical="top" wrapText="1"/>
    </xf>
    <xf numFmtId="0" fontId="27" fillId="0" borderId="16" xfId="40" applyFont="1" applyFill="1" applyBorder="1" applyAlignment="1">
      <alignment horizontal="center" vertical="center" wrapText="1"/>
    </xf>
    <xf numFmtId="0" fontId="27" fillId="0" borderId="110" xfId="40" applyFont="1" applyFill="1" applyBorder="1" applyAlignment="1">
      <alignment horizontal="center" vertical="center" wrapText="1"/>
    </xf>
    <xf numFmtId="0" fontId="27" fillId="0" borderId="64" xfId="40" applyFont="1" applyFill="1" applyBorder="1" applyAlignment="1">
      <alignment horizontal="center" vertical="top" wrapText="1"/>
    </xf>
    <xf numFmtId="0" fontId="27" fillId="0" borderId="48" xfId="40" applyFont="1" applyFill="1" applyBorder="1" applyAlignment="1">
      <alignment horizontal="center" vertical="top" wrapText="1"/>
    </xf>
    <xf numFmtId="1" fontId="25" fillId="0" borderId="16" xfId="40" applyNumberFormat="1" applyFont="1" applyFill="1" applyBorder="1" applyAlignment="1" applyProtection="1">
      <alignment horizontal="center" vertical="center"/>
      <protection locked="0" hidden="1"/>
    </xf>
    <xf numFmtId="49" fontId="27" fillId="0" borderId="41" xfId="40" applyNumberFormat="1" applyFont="1" applyFill="1" applyBorder="1" applyAlignment="1">
      <alignment horizontal="justify" vertical="top" wrapText="1"/>
    </xf>
    <xf numFmtId="1" fontId="25" fillId="0" borderId="11" xfId="40" applyNumberFormat="1" applyFont="1" applyFill="1" applyBorder="1" applyAlignment="1" applyProtection="1">
      <alignment horizontal="center" vertical="center"/>
      <protection locked="0" hidden="1"/>
    </xf>
    <xf numFmtId="1" fontId="25" fillId="0" borderId="17" xfId="40" applyNumberFormat="1" applyFont="1" applyFill="1" applyBorder="1" applyAlignment="1" applyProtection="1">
      <alignment horizontal="center" vertical="center"/>
      <protection locked="0" hidden="1"/>
    </xf>
    <xf numFmtId="49" fontId="27" fillId="0" borderId="16" xfId="40" applyNumberFormat="1" applyFont="1" applyFill="1" applyBorder="1" applyAlignment="1">
      <alignment horizontal="justify" vertical="top" wrapText="1"/>
    </xf>
    <xf numFmtId="49" fontId="27" fillId="0" borderId="16" xfId="40" applyNumberFormat="1" applyFont="1" applyFill="1" applyBorder="1" applyAlignment="1">
      <alignment horizontal="left" vertical="top" wrapText="1"/>
    </xf>
    <xf numFmtId="49" fontId="27" fillId="0" borderId="111" xfId="40" applyNumberFormat="1" applyFont="1" applyFill="1" applyBorder="1" applyAlignment="1">
      <alignment horizontal="center" vertical="center" wrapText="1"/>
    </xf>
    <xf numFmtId="49" fontId="27" fillId="0" borderId="22" xfId="40" applyNumberFormat="1" applyFont="1" applyFill="1" applyBorder="1" applyAlignment="1">
      <alignment vertical="top" wrapText="1"/>
    </xf>
    <xf numFmtId="0" fontId="27" fillId="0" borderId="102" xfId="40" applyFont="1" applyFill="1" applyBorder="1" applyAlignment="1">
      <alignment horizontal="center" vertical="center" wrapText="1"/>
    </xf>
    <xf numFmtId="1" fontId="25" fillId="0" borderId="22" xfId="40" applyNumberFormat="1" applyFont="1" applyFill="1" applyBorder="1" applyAlignment="1" applyProtection="1">
      <alignment horizontal="center" vertical="center"/>
      <protection locked="0" hidden="1"/>
    </xf>
    <xf numFmtId="1" fontId="25" fillId="0" borderId="112" xfId="40" applyNumberFormat="1" applyFont="1" applyFill="1" applyBorder="1" applyAlignment="1" applyProtection="1">
      <alignment horizontal="center" vertical="center"/>
      <protection locked="0" hidden="1"/>
    </xf>
    <xf numFmtId="0" fontId="15" fillId="0" borderId="22" xfId="40" applyFont="1" applyFill="1" applyBorder="1" applyAlignment="1" applyProtection="1">
      <alignment horizontal="center" vertical="center" wrapText="1"/>
      <protection locked="0" hidden="1"/>
    </xf>
    <xf numFmtId="0" fontId="15" fillId="0" borderId="23" xfId="40" applyFont="1" applyFill="1" applyBorder="1" applyAlignment="1" applyProtection="1">
      <alignment horizontal="center" vertical="center" wrapText="1"/>
      <protection locked="0" hidden="1"/>
    </xf>
    <xf numFmtId="49" fontId="27" fillId="0" borderId="41" xfId="40" applyNumberFormat="1" applyFont="1" applyFill="1" applyBorder="1" applyAlignment="1">
      <alignment horizontal="center" vertical="center" wrapText="1"/>
    </xf>
    <xf numFmtId="49" fontId="27" fillId="0" borderId="41" xfId="40" applyNumberFormat="1" applyFont="1" applyFill="1" applyBorder="1" applyAlignment="1">
      <alignment horizontal="left" vertical="center" wrapText="1"/>
    </xf>
    <xf numFmtId="0" fontId="27" fillId="0" borderId="83" xfId="40" applyFont="1" applyFill="1" applyBorder="1" applyAlignment="1">
      <alignment horizontal="center" vertical="center" wrapText="1"/>
    </xf>
    <xf numFmtId="1" fontId="25" fillId="0" borderId="79" xfId="40" applyNumberFormat="1" applyFont="1" applyFill="1" applyBorder="1" applyAlignment="1" applyProtection="1">
      <alignment horizontal="center" vertical="center"/>
      <protection locked="0" hidden="1"/>
    </xf>
    <xf numFmtId="0" fontId="26" fillId="0" borderId="27" xfId="40" applyFont="1" applyFill="1" applyBorder="1"/>
    <xf numFmtId="0" fontId="15" fillId="0" borderId="0" xfId="40" applyFont="1" applyFill="1" applyBorder="1"/>
    <xf numFmtId="0" fontId="27" fillId="0" borderId="13" xfId="40" applyFont="1" applyFill="1" applyBorder="1" applyAlignment="1">
      <alignment horizontal="center" vertical="top" wrapText="1"/>
    </xf>
    <xf numFmtId="0" fontId="27" fillId="0" borderId="17" xfId="40" applyFont="1" applyFill="1" applyBorder="1" applyAlignment="1">
      <alignment horizontal="center" vertical="top" wrapText="1"/>
    </xf>
    <xf numFmtId="0" fontId="27" fillId="0" borderId="25" xfId="40" applyFont="1" applyFill="1" applyBorder="1" applyAlignment="1">
      <alignment horizontal="center" vertical="top" wrapText="1"/>
    </xf>
    <xf numFmtId="0" fontId="27" fillId="0" borderId="47" xfId="40" applyFont="1" applyFill="1" applyBorder="1" applyAlignment="1">
      <alignment horizontal="center" vertical="center" wrapText="1"/>
    </xf>
    <xf numFmtId="0" fontId="27" fillId="0" borderId="79" xfId="40" applyFont="1" applyFill="1" applyBorder="1" applyAlignment="1">
      <alignment horizontal="center" vertical="center" wrapText="1"/>
    </xf>
    <xf numFmtId="0" fontId="27" fillId="0" borderId="41" xfId="40" applyFont="1" applyFill="1" applyBorder="1" applyAlignment="1">
      <alignment horizontal="center" vertical="center"/>
    </xf>
    <xf numFmtId="0" fontId="27" fillId="0" borderId="44" xfId="40" applyFont="1" applyFill="1" applyBorder="1" applyAlignment="1" applyProtection="1">
      <alignment horizontal="center" vertical="center"/>
      <protection locked="0" hidden="1"/>
    </xf>
    <xf numFmtId="0" fontId="27" fillId="0" borderId="44" xfId="40" applyFont="1" applyFill="1" applyBorder="1" applyAlignment="1" applyProtection="1">
      <alignment horizontal="center" vertical="center" wrapText="1"/>
      <protection locked="0" hidden="1"/>
    </xf>
    <xf numFmtId="0" fontId="27" fillId="0" borderId="46" xfId="40" applyFont="1" applyFill="1" applyBorder="1" applyAlignment="1">
      <alignment horizontal="center" vertical="center" wrapText="1"/>
    </xf>
    <xf numFmtId="0" fontId="27" fillId="0" borderId="45" xfId="40" applyFont="1" applyFill="1" applyBorder="1" applyAlignment="1" applyProtection="1">
      <alignment horizontal="center" vertical="center" wrapText="1"/>
      <protection locked="0" hidden="1"/>
    </xf>
    <xf numFmtId="0" fontId="27" fillId="0" borderId="44" xfId="40" applyFont="1" applyFill="1" applyBorder="1" applyAlignment="1">
      <alignment horizontal="center" vertical="center" wrapText="1"/>
    </xf>
    <xf numFmtId="0" fontId="27" fillId="0" borderId="46" xfId="40" applyFont="1" applyFill="1" applyBorder="1" applyAlignment="1">
      <alignment horizontal="center" vertical="top" wrapText="1"/>
    </xf>
    <xf numFmtId="0" fontId="27" fillId="0" borderId="45" xfId="40" applyFont="1" applyFill="1" applyBorder="1" applyAlignment="1">
      <alignment horizontal="center" vertical="top" wrapText="1"/>
    </xf>
    <xf numFmtId="1" fontId="25" fillId="0" borderId="47" xfId="0" applyNumberFormat="1" applyFont="1" applyFill="1" applyBorder="1" applyAlignment="1" applyProtection="1">
      <alignment horizontal="center" vertical="center"/>
      <protection locked="0" hidden="1"/>
    </xf>
    <xf numFmtId="1" fontId="25" fillId="0" borderId="72" xfId="0" applyNumberFormat="1" applyFont="1" applyFill="1" applyBorder="1" applyAlignment="1" applyProtection="1">
      <alignment horizontal="center" vertical="center"/>
      <protection locked="0" hidden="1"/>
    </xf>
    <xf numFmtId="0" fontId="27" fillId="0" borderId="41" xfId="0" applyFont="1" applyFill="1" applyBorder="1" applyAlignment="1" applyProtection="1">
      <alignment horizontal="center" vertical="center"/>
      <protection locked="0" hidden="1"/>
    </xf>
    <xf numFmtId="0" fontId="27" fillId="0" borderId="44" xfId="0" applyFont="1" applyFill="1" applyBorder="1" applyAlignment="1" applyProtection="1">
      <alignment horizontal="center" vertical="center"/>
      <protection locked="0" hidden="1"/>
    </xf>
    <xf numFmtId="0" fontId="27" fillId="0" borderId="46" xfId="0" applyFont="1" applyFill="1" applyBorder="1" applyAlignment="1" applyProtection="1">
      <alignment horizontal="center" vertical="center"/>
      <protection locked="0" hidden="1"/>
    </xf>
    <xf numFmtId="0" fontId="27" fillId="0" borderId="45" xfId="0" applyFont="1" applyFill="1" applyBorder="1" applyAlignment="1" applyProtection="1">
      <alignment horizontal="center" vertical="center"/>
      <protection locked="0" hidden="1"/>
    </xf>
    <xf numFmtId="0" fontId="26" fillId="0" borderId="11" xfId="40" applyFont="1" applyFill="1" applyBorder="1"/>
    <xf numFmtId="0" fontId="25" fillId="0" borderId="0" xfId="40" applyFont="1"/>
    <xf numFmtId="0" fontId="26" fillId="0" borderId="26" xfId="40" applyFont="1" applyBorder="1"/>
    <xf numFmtId="1" fontId="55" fillId="0" borderId="0" xfId="40" applyNumberFormat="1" applyFont="1" applyFill="1" applyBorder="1" applyAlignment="1">
      <alignment horizontal="center" vertical="center"/>
    </xf>
    <xf numFmtId="0" fontId="31" fillId="0" borderId="27" xfId="43" applyFont="1" applyBorder="1" applyAlignment="1" applyProtection="1">
      <alignment horizontal="center" vertical="center"/>
      <protection hidden="1"/>
    </xf>
    <xf numFmtId="0" fontId="31" fillId="0" borderId="29" xfId="43" applyFont="1" applyBorder="1" applyAlignment="1" applyProtection="1">
      <alignment horizontal="center" vertical="center"/>
      <protection hidden="1"/>
    </xf>
    <xf numFmtId="0" fontId="31" fillId="0" borderId="41" xfId="43" applyFont="1" applyBorder="1" applyAlignment="1" applyProtection="1">
      <alignment horizontal="center" vertical="center"/>
      <protection hidden="1"/>
    </xf>
    <xf numFmtId="0" fontId="31" fillId="0" borderId="41" xfId="43" applyFont="1" applyFill="1" applyBorder="1" applyAlignment="1" applyProtection="1">
      <alignment horizontal="center" vertical="center"/>
      <protection hidden="1"/>
    </xf>
    <xf numFmtId="0" fontId="31" fillId="0" borderId="46" xfId="43" applyFont="1" applyFill="1" applyBorder="1" applyAlignment="1" applyProtection="1">
      <alignment horizontal="center" vertical="center"/>
      <protection hidden="1"/>
    </xf>
    <xf numFmtId="1" fontId="15" fillId="0" borderId="0" xfId="40" applyNumberFormat="1" applyFont="1"/>
    <xf numFmtId="1" fontId="58" fillId="0" borderId="0" xfId="40" applyNumberFormat="1" applyFont="1" applyFill="1" applyBorder="1" applyAlignment="1">
      <alignment horizontal="center" vertical="center"/>
    </xf>
    <xf numFmtId="0" fontId="55" fillId="0" borderId="0" xfId="40" applyFont="1" applyFill="1" applyAlignment="1">
      <alignment horizontal="center" vertical="center"/>
    </xf>
    <xf numFmtId="0" fontId="15" fillId="0" borderId="0" xfId="40" applyFont="1" applyFill="1" applyBorder="1" applyAlignment="1">
      <alignment horizontal="center" vertical="center"/>
    </xf>
    <xf numFmtId="1" fontId="15" fillId="0" borderId="0" xfId="40" applyNumberFormat="1" applyFont="1" applyFill="1" applyBorder="1" applyAlignment="1">
      <alignment horizontal="center" vertical="center"/>
    </xf>
    <xf numFmtId="0" fontId="55" fillId="0" borderId="0" xfId="40" applyFont="1" applyFill="1" applyBorder="1" applyAlignment="1">
      <alignment horizontal="center"/>
    </xf>
    <xf numFmtId="0" fontId="27" fillId="0" borderId="0" xfId="40" applyFont="1" applyFill="1"/>
    <xf numFmtId="1" fontId="56" fillId="0" borderId="0" xfId="40" applyNumberFormat="1" applyFont="1" applyFill="1" applyAlignment="1">
      <alignment horizontal="center" vertical="center"/>
    </xf>
    <xf numFmtId="164" fontId="22" fillId="20" borderId="0" xfId="39" applyNumberFormat="1" applyFont="1" applyFill="1" applyBorder="1" applyAlignment="1">
      <alignment horizontal="center" vertical="center"/>
    </xf>
    <xf numFmtId="0" fontId="19" fillId="0" borderId="0" xfId="39" applyFont="1" applyBorder="1" applyAlignment="1">
      <alignment horizontal="center"/>
    </xf>
    <xf numFmtId="0" fontId="20" fillId="0" borderId="0" xfId="39" applyFont="1" applyBorder="1" applyAlignment="1">
      <alignment horizontal="center"/>
    </xf>
    <xf numFmtId="0" fontId="21" fillId="0" borderId="0" xfId="39" applyFont="1" applyBorder="1" applyAlignment="1">
      <alignment horizontal="center"/>
    </xf>
    <xf numFmtId="3" fontId="26" fillId="0" borderId="122" xfId="0" applyNumberFormat="1" applyFont="1" applyFill="1" applyBorder="1" applyAlignment="1" applyProtection="1">
      <alignment horizontal="center" vertical="center"/>
      <protection locked="0" hidden="1"/>
    </xf>
    <xf numFmtId="3" fontId="26" fillId="0" borderId="123" xfId="0" applyNumberFormat="1" applyFont="1" applyFill="1" applyBorder="1" applyAlignment="1" applyProtection="1">
      <alignment horizontal="center" vertical="center"/>
      <protection locked="0" hidden="1"/>
    </xf>
    <xf numFmtId="0" fontId="25" fillId="0" borderId="124" xfId="37" applyFont="1" applyBorder="1" applyAlignment="1">
      <alignment wrapText="1"/>
    </xf>
    <xf numFmtId="0" fontId="25" fillId="0" borderId="51" xfId="37" applyFont="1" applyBorder="1" applyAlignment="1">
      <alignment wrapText="1"/>
    </xf>
    <xf numFmtId="0" fontId="25" fillId="0" borderId="71" xfId="37" applyFont="1" applyBorder="1" applyAlignment="1">
      <alignment wrapText="1"/>
    </xf>
    <xf numFmtId="0" fontId="25" fillId="0" borderId="117" xfId="37" applyFont="1" applyBorder="1" applyAlignment="1">
      <alignment wrapText="1"/>
    </xf>
    <xf numFmtId="0" fontId="25" fillId="0" borderId="49" xfId="37" applyFont="1" applyBorder="1" applyAlignment="1">
      <alignment wrapText="1"/>
    </xf>
    <xf numFmtId="0" fontId="25" fillId="0" borderId="57" xfId="37" applyFont="1" applyBorder="1" applyAlignment="1">
      <alignment wrapText="1"/>
    </xf>
    <xf numFmtId="0" fontId="26" fillId="0" borderId="116" xfId="37" applyFont="1" applyBorder="1" applyAlignment="1">
      <alignment horizontal="left" vertical="top"/>
    </xf>
    <xf numFmtId="0" fontId="26" fillId="0" borderId="69" xfId="37" applyFont="1" applyBorder="1" applyAlignment="1">
      <alignment horizontal="left" vertical="top"/>
    </xf>
    <xf numFmtId="0" fontId="25" fillId="0" borderId="125" xfId="37" applyFont="1" applyBorder="1" applyAlignment="1">
      <alignment horizontal="center"/>
    </xf>
    <xf numFmtId="0" fontId="25" fillId="0" borderId="119" xfId="37" applyFont="1" applyBorder="1" applyAlignment="1">
      <alignment horizontal="center"/>
    </xf>
    <xf numFmtId="0" fontId="25" fillId="0" borderId="100" xfId="37" applyFont="1" applyBorder="1" applyAlignment="1">
      <alignment horizontal="center"/>
    </xf>
    <xf numFmtId="0" fontId="25" fillId="0" borderId="52" xfId="37" applyFont="1" applyBorder="1" applyAlignment="1">
      <alignment horizontal="center"/>
    </xf>
    <xf numFmtId="0" fontId="25" fillId="0" borderId="126" xfId="37" applyFont="1" applyBorder="1" applyAlignment="1">
      <alignment horizontal="center"/>
    </xf>
    <xf numFmtId="0" fontId="25" fillId="0" borderId="53" xfId="37" applyFont="1" applyBorder="1" applyAlignment="1">
      <alignment horizontal="center"/>
    </xf>
    <xf numFmtId="0" fontId="25" fillId="0" borderId="0" xfId="37" applyFont="1" applyAlignment="1" applyProtection="1">
      <alignment horizontal="left"/>
      <protection locked="0" hidden="1"/>
    </xf>
    <xf numFmtId="0" fontId="25" fillId="0" borderId="25" xfId="37" applyFont="1" applyBorder="1" applyAlignment="1" applyProtection="1">
      <alignment horizontal="left"/>
      <protection locked="0" hidden="1"/>
    </xf>
    <xf numFmtId="0" fontId="26" fillId="0" borderId="127" xfId="0" applyFont="1" applyBorder="1" applyAlignment="1">
      <alignment horizontal="left" wrapText="1"/>
    </xf>
    <xf numFmtId="0" fontId="26" fillId="0" borderId="128" xfId="0" applyFont="1" applyBorder="1" applyAlignment="1">
      <alignment horizontal="left" wrapText="1"/>
    </xf>
    <xf numFmtId="0" fontId="26" fillId="0" borderId="129" xfId="0" applyFont="1" applyBorder="1" applyAlignment="1">
      <alignment horizontal="left" wrapText="1"/>
    </xf>
    <xf numFmtId="0" fontId="26" fillId="0" borderId="113" xfId="37" applyFont="1" applyBorder="1" applyAlignment="1" applyProtection="1">
      <alignment horizontal="center" vertical="center"/>
      <protection locked="0" hidden="1"/>
    </xf>
    <xf numFmtId="0" fontId="26" fillId="0" borderId="114" xfId="37" applyFont="1" applyBorder="1" applyAlignment="1" applyProtection="1">
      <alignment horizontal="center" vertical="center"/>
      <protection locked="0" hidden="1"/>
    </xf>
    <xf numFmtId="0" fontId="26" fillId="0" borderId="115" xfId="37" applyFont="1" applyBorder="1" applyAlignment="1">
      <alignment horizontal="left" vertical="top"/>
    </xf>
    <xf numFmtId="0" fontId="26" fillId="0" borderId="113" xfId="37" applyFont="1" applyBorder="1" applyAlignment="1">
      <alignment horizontal="left" vertical="top"/>
    </xf>
    <xf numFmtId="0" fontId="25" fillId="0" borderId="69" xfId="0" applyNumberFormat="1" applyFont="1" applyBorder="1" applyAlignment="1">
      <alignment horizontal="left" vertical="center" wrapText="1"/>
    </xf>
    <xf numFmtId="0" fontId="25" fillId="0" borderId="0" xfId="0" applyNumberFormat="1" applyFont="1" applyBorder="1" applyAlignment="1">
      <alignment horizontal="left" vertical="center" wrapText="1"/>
    </xf>
    <xf numFmtId="0" fontId="25" fillId="0" borderId="70" xfId="0" applyNumberFormat="1" applyFont="1" applyBorder="1" applyAlignment="1">
      <alignment horizontal="left" vertical="center" wrapText="1"/>
    </xf>
    <xf numFmtId="0" fontId="26" fillId="0" borderId="116" xfId="37" applyFont="1" applyBorder="1" applyAlignment="1">
      <alignment horizontal="left" vertical="top" wrapText="1"/>
    </xf>
    <xf numFmtId="0" fontId="26" fillId="0" borderId="51" xfId="37" applyFont="1" applyBorder="1" applyAlignment="1">
      <alignment horizontal="left" vertical="top" wrapText="1"/>
    </xf>
    <xf numFmtId="0" fontId="26" fillId="0" borderId="71" xfId="37" applyFont="1" applyBorder="1" applyAlignment="1">
      <alignment horizontal="left" vertical="top" wrapText="1"/>
    </xf>
    <xf numFmtId="0" fontId="26" fillId="0" borderId="69" xfId="37" applyFont="1" applyBorder="1" applyAlignment="1">
      <alignment horizontal="left" vertical="top" wrapText="1"/>
    </xf>
    <xf numFmtId="0" fontId="26" fillId="0" borderId="0" xfId="37" applyFont="1" applyBorder="1" applyAlignment="1">
      <alignment horizontal="left" vertical="top" wrapText="1"/>
    </xf>
    <xf numFmtId="0" fontId="26" fillId="0" borderId="70" xfId="37" applyFont="1" applyBorder="1" applyAlignment="1">
      <alignment horizontal="left" vertical="top" wrapText="1"/>
    </xf>
    <xf numFmtId="0" fontId="26" fillId="0" borderId="69" xfId="37" applyFont="1" applyBorder="1" applyAlignment="1" applyProtection="1">
      <alignment horizontal="center" vertical="center"/>
      <protection locked="0" hidden="1"/>
    </xf>
    <xf numFmtId="0" fontId="26" fillId="0" borderId="120" xfId="37" applyFont="1" applyBorder="1" applyAlignment="1" applyProtection="1">
      <alignment horizontal="center" vertical="center"/>
      <protection locked="0" hidden="1"/>
    </xf>
    <xf numFmtId="0" fontId="26" fillId="0" borderId="69" xfId="37" applyFont="1" applyBorder="1" applyAlignment="1" applyProtection="1">
      <alignment horizontal="center" vertical="center" wrapText="1"/>
      <protection locked="0" hidden="1"/>
    </xf>
    <xf numFmtId="0" fontId="26" fillId="0" borderId="0" xfId="37" applyFont="1" applyBorder="1" applyAlignment="1" applyProtection="1">
      <alignment horizontal="center" vertical="center" wrapText="1"/>
      <protection locked="0" hidden="1"/>
    </xf>
    <xf numFmtId="0" fontId="26" fillId="0" borderId="70" xfId="37" applyFont="1" applyBorder="1" applyAlignment="1" applyProtection="1">
      <alignment horizontal="center" vertical="center" wrapText="1"/>
      <protection locked="0" hidden="1"/>
    </xf>
    <xf numFmtId="0" fontId="26" fillId="0" borderId="120" xfId="37" applyFont="1" applyBorder="1" applyAlignment="1" applyProtection="1">
      <alignment horizontal="center" vertical="center" wrapText="1"/>
      <protection locked="0" hidden="1"/>
    </xf>
    <xf numFmtId="0" fontId="26" fillId="0" borderId="33" xfId="37" applyFont="1" applyBorder="1" applyAlignment="1" applyProtection="1">
      <alignment horizontal="center" vertical="center" wrapText="1"/>
      <protection locked="0" hidden="1"/>
    </xf>
    <xf numFmtId="0" fontId="26" fillId="0" borderId="121" xfId="37" applyFont="1" applyBorder="1" applyAlignment="1" applyProtection="1">
      <alignment horizontal="center" vertical="center" wrapText="1"/>
      <protection locked="0" hidden="1"/>
    </xf>
    <xf numFmtId="0" fontId="26" fillId="19" borderId="130" xfId="37" applyFont="1" applyFill="1" applyBorder="1" applyAlignment="1">
      <alignment horizontal="center"/>
    </xf>
    <xf numFmtId="0" fontId="26" fillId="19" borderId="132" xfId="37" applyFont="1" applyFill="1" applyBorder="1" applyAlignment="1">
      <alignment horizontal="center"/>
    </xf>
    <xf numFmtId="0" fontId="26" fillId="0" borderId="0" xfId="37" applyFont="1" applyAlignment="1">
      <alignment horizontal="right"/>
    </xf>
    <xf numFmtId="0" fontId="26" fillId="0" borderId="41" xfId="37" applyFont="1" applyBorder="1" applyAlignment="1">
      <alignment horizontal="center" wrapText="1"/>
    </xf>
    <xf numFmtId="49" fontId="26" fillId="0" borderId="0" xfId="37" applyNumberFormat="1" applyFont="1" applyAlignment="1" applyProtection="1">
      <alignment horizontal="left"/>
      <protection locked="0" hidden="1"/>
    </xf>
    <xf numFmtId="0" fontId="26" fillId="19" borderId="131" xfId="37" applyFont="1" applyFill="1" applyBorder="1" applyAlignment="1">
      <alignment horizontal="center"/>
    </xf>
    <xf numFmtId="0" fontId="39" fillId="19" borderId="118" xfId="41" applyFont="1" applyFill="1" applyBorder="1" applyAlignment="1">
      <alignment horizontal="center" vertical="center" wrapText="1"/>
    </xf>
    <xf numFmtId="0" fontId="39" fillId="19" borderId="119" xfId="41" applyFont="1" applyFill="1" applyBorder="1" applyAlignment="1">
      <alignment horizontal="center" vertical="center" wrapText="1"/>
    </xf>
    <xf numFmtId="0" fontId="26" fillId="0" borderId="122" xfId="37" applyFont="1" applyBorder="1" applyAlignment="1">
      <alignment horizontal="center"/>
    </xf>
    <xf numFmtId="0" fontId="26" fillId="0" borderId="132" xfId="37" applyFont="1" applyBorder="1" applyAlignment="1">
      <alignment horizontal="center"/>
    </xf>
    <xf numFmtId="0" fontId="29" fillId="0" borderId="117" xfId="41" applyFont="1" applyFill="1" applyBorder="1" applyAlignment="1" applyProtection="1">
      <alignment horizontal="center" vertical="center"/>
      <protection locked="0" hidden="1"/>
    </xf>
    <xf numFmtId="0" fontId="29" fillId="0" borderId="49" xfId="41" applyFont="1" applyFill="1" applyBorder="1" applyAlignment="1" applyProtection="1">
      <alignment horizontal="center" vertical="center"/>
      <protection locked="0" hidden="1"/>
    </xf>
    <xf numFmtId="0" fontId="29" fillId="0" borderId="48" xfId="41" applyFont="1" applyFill="1" applyBorder="1" applyAlignment="1" applyProtection="1">
      <alignment horizontal="center" vertical="center"/>
      <protection locked="0" hidden="1"/>
    </xf>
    <xf numFmtId="0" fontId="43" fillId="19" borderId="118" xfId="41" applyFont="1" applyFill="1" applyBorder="1" applyAlignment="1">
      <alignment horizontal="center" vertical="center" wrapText="1"/>
    </xf>
    <xf numFmtId="0" fontId="43" fillId="19" borderId="119" xfId="41" applyFont="1" applyFill="1" applyBorder="1" applyAlignment="1">
      <alignment horizontal="center" vertical="center" wrapText="1"/>
    </xf>
    <xf numFmtId="0" fontId="43" fillId="19" borderId="82" xfId="41" applyFont="1" applyFill="1" applyBorder="1" applyAlignment="1">
      <alignment horizontal="center" vertical="center" wrapText="1"/>
    </xf>
    <xf numFmtId="0" fontId="39" fillId="0" borderId="118" xfId="41" applyFont="1" applyBorder="1" applyAlignment="1">
      <alignment horizontal="center"/>
    </xf>
    <xf numFmtId="0" fontId="39" fillId="0" borderId="82" xfId="41" applyFont="1" applyBorder="1" applyAlignment="1">
      <alignment horizontal="center"/>
    </xf>
    <xf numFmtId="0" fontId="26" fillId="0" borderId="67" xfId="37" applyFont="1" applyBorder="1" applyAlignment="1">
      <alignment horizontal="center"/>
    </xf>
    <xf numFmtId="0" fontId="0" fillId="0" borderId="67" xfId="0" applyBorder="1" applyAlignment="1">
      <alignment horizontal="center"/>
    </xf>
    <xf numFmtId="0" fontId="15" fillId="0" borderId="79" xfId="40" applyFont="1" applyBorder="1" applyAlignment="1">
      <alignment horizontal="center" vertical="center" wrapText="1"/>
    </xf>
    <xf numFmtId="0" fontId="38" fillId="0" borderId="59" xfId="0" applyFont="1" applyBorder="1" applyAlignment="1">
      <alignment wrapText="1"/>
    </xf>
    <xf numFmtId="0" fontId="27" fillId="0" borderId="41" xfId="40" applyFont="1" applyBorder="1" applyAlignment="1">
      <alignment horizontal="center" vertical="center" wrapText="1"/>
    </xf>
    <xf numFmtId="0" fontId="38" fillId="0" borderId="46" xfId="0" applyFont="1" applyBorder="1" applyAlignment="1">
      <alignment wrapText="1"/>
    </xf>
    <xf numFmtId="0" fontId="27" fillId="0" borderId="133" xfId="40" applyFont="1" applyBorder="1" applyAlignment="1">
      <alignment horizontal="left" vertical="center"/>
    </xf>
    <xf numFmtId="0" fontId="27" fillId="0" borderId="96" xfId="40" applyFont="1" applyBorder="1" applyAlignment="1">
      <alignment horizontal="left" vertical="center"/>
    </xf>
    <xf numFmtId="0" fontId="27" fillId="0" borderId="134" xfId="40" applyFont="1" applyBorder="1" applyAlignment="1">
      <alignment horizontal="center" vertical="center" wrapText="1"/>
    </xf>
    <xf numFmtId="0" fontId="27" fillId="0" borderId="135" xfId="40" applyFont="1" applyBorder="1" applyAlignment="1">
      <alignment horizontal="center" vertical="center" wrapText="1"/>
    </xf>
    <xf numFmtId="0" fontId="31" fillId="0" borderId="136" xfId="40" applyFont="1" applyBorder="1" applyAlignment="1">
      <alignment horizontal="center" vertical="top" wrapText="1"/>
    </xf>
    <xf numFmtId="0" fontId="31" fillId="0" borderId="137" xfId="40" applyFont="1" applyBorder="1" applyAlignment="1">
      <alignment horizontal="center" vertical="top" wrapText="1"/>
    </xf>
    <xf numFmtId="0" fontId="27" fillId="0" borderId="91" xfId="40" applyFont="1" applyBorder="1" applyAlignment="1">
      <alignment horizontal="left" vertical="center" wrapText="1"/>
    </xf>
    <xf numFmtId="0" fontId="27" fillId="0" borderId="138" xfId="40" applyFont="1" applyBorder="1" applyAlignment="1">
      <alignment horizontal="left" vertical="center" wrapText="1"/>
    </xf>
    <xf numFmtId="0" fontId="27" fillId="0" borderId="139" xfId="40" applyFont="1" applyBorder="1" applyAlignment="1">
      <alignment horizontal="left" vertical="center" wrapText="1"/>
    </xf>
    <xf numFmtId="0" fontId="27" fillId="0" borderId="93" xfId="40" applyFont="1" applyBorder="1" applyAlignment="1">
      <alignment horizontal="center" vertical="center" wrapText="1"/>
    </xf>
    <xf numFmtId="0" fontId="27" fillId="0" borderId="94" xfId="40" applyFont="1" applyBorder="1" applyAlignment="1">
      <alignment horizontal="center" vertical="center" wrapText="1"/>
    </xf>
    <xf numFmtId="0" fontId="27" fillId="0" borderId="10" xfId="40" applyFont="1" applyBorder="1" applyAlignment="1">
      <alignment horizontal="left" vertical="center" wrapText="1"/>
    </xf>
    <xf numFmtId="0" fontId="27" fillId="0" borderId="140" xfId="40" applyFont="1" applyBorder="1" applyAlignment="1">
      <alignment horizontal="left" vertical="center" wrapText="1"/>
    </xf>
    <xf numFmtId="0" fontId="30" fillId="0" borderId="115" xfId="40" applyFont="1" applyBorder="1" applyAlignment="1"/>
    <xf numFmtId="0" fontId="42" fillId="0" borderId="43" xfId="0" applyFont="1" applyBorder="1" applyAlignment="1"/>
    <xf numFmtId="0" fontId="25" fillId="0" borderId="141" xfId="40" applyFont="1" applyBorder="1" applyAlignment="1">
      <alignment horizontal="center" vertical="center"/>
    </xf>
    <xf numFmtId="0" fontId="25" fillId="0" borderId="142" xfId="0" applyFont="1" applyBorder="1" applyAlignment="1">
      <alignment horizontal="center" vertical="center"/>
    </xf>
    <xf numFmtId="0" fontId="25" fillId="0" borderId="79" xfId="40" applyFont="1" applyBorder="1" applyAlignment="1">
      <alignment horizontal="center" wrapText="1"/>
    </xf>
    <xf numFmtId="0" fontId="25" fillId="0" borderId="59" xfId="0" applyFont="1" applyBorder="1" applyAlignment="1">
      <alignment horizontal="center"/>
    </xf>
    <xf numFmtId="0" fontId="26" fillId="0" borderId="27" xfId="40" applyFont="1" applyBorder="1" applyAlignment="1">
      <alignment horizontal="left"/>
    </xf>
    <xf numFmtId="0" fontId="27" fillId="0" borderId="143" xfId="40" applyFont="1" applyBorder="1" applyAlignment="1">
      <alignment horizontal="justify" vertical="center" wrapText="1"/>
    </xf>
    <xf numFmtId="0" fontId="31" fillId="0" borderId="143" xfId="40" applyFont="1" applyBorder="1" applyAlignment="1">
      <alignment horizontal="center" vertical="center" wrapText="1"/>
    </xf>
    <xf numFmtId="0" fontId="25" fillId="0" borderId="143" xfId="40" applyFont="1" applyBorder="1" applyAlignment="1">
      <alignment vertical="center" wrapText="1"/>
    </xf>
    <xf numFmtId="0" fontId="27" fillId="0" borderId="15" xfId="40" applyFont="1" applyBorder="1" applyAlignment="1">
      <alignment horizontal="center" vertical="top" wrapText="1"/>
    </xf>
    <xf numFmtId="0" fontId="31" fillId="0" borderId="144" xfId="40" applyFont="1" applyBorder="1" applyAlignment="1">
      <alignment horizontal="center" vertical="top" wrapText="1"/>
    </xf>
    <xf numFmtId="0" fontId="27" fillId="0" borderId="58" xfId="40" applyFont="1" applyBorder="1" applyAlignment="1">
      <alignment horizontal="center" vertical="center"/>
    </xf>
    <xf numFmtId="0" fontId="27" fillId="0" borderId="47" xfId="40" applyFont="1" applyBorder="1" applyAlignment="1">
      <alignment horizontal="center" vertical="center"/>
    </xf>
    <xf numFmtId="0" fontId="27" fillId="0" borderId="41" xfId="40" applyFont="1" applyBorder="1" applyAlignment="1">
      <alignment horizontal="left" vertical="center" wrapText="1"/>
    </xf>
    <xf numFmtId="0" fontId="27" fillId="0" borderId="145" xfId="40" applyFont="1" applyBorder="1" applyAlignment="1">
      <alignment horizontal="center" vertical="center" wrapText="1"/>
    </xf>
    <xf numFmtId="0" fontId="27" fillId="0" borderId="146" xfId="40" applyFont="1" applyBorder="1" applyAlignment="1">
      <alignment horizontal="center" vertical="center" wrapText="1"/>
    </xf>
    <xf numFmtId="0" fontId="27" fillId="0" borderId="113" xfId="40" applyFont="1" applyBorder="1" applyAlignment="1">
      <alignment horizontal="center" vertical="center" wrapText="1"/>
    </xf>
    <xf numFmtId="0" fontId="38" fillId="0" borderId="113" xfId="0" applyFont="1" applyBorder="1" applyAlignment="1">
      <alignment horizontal="center" vertical="center"/>
    </xf>
    <xf numFmtId="0" fontId="38" fillId="0" borderId="54" xfId="0" applyFont="1" applyBorder="1" applyAlignment="1">
      <alignment horizontal="center" vertical="center"/>
    </xf>
    <xf numFmtId="0" fontId="27" fillId="0" borderId="135" xfId="40" applyFont="1" applyBorder="1" applyAlignment="1">
      <alignment horizontal="center" vertical="top" wrapText="1"/>
    </xf>
    <xf numFmtId="0" fontId="27" fillId="0" borderId="147" xfId="40" applyFont="1" applyBorder="1" applyAlignment="1">
      <alignment horizontal="center" vertical="center" wrapText="1"/>
    </xf>
    <xf numFmtId="0" fontId="27" fillId="0" borderId="41" xfId="40" applyFont="1" applyFill="1" applyBorder="1" applyAlignment="1">
      <alignment wrapText="1"/>
    </xf>
    <xf numFmtId="0" fontId="27" fillId="0" borderId="41" xfId="0" applyFont="1" applyFill="1" applyBorder="1" applyAlignment="1"/>
    <xf numFmtId="0" fontId="27" fillId="0" borderId="52" xfId="0" applyFont="1" applyFill="1" applyBorder="1" applyAlignment="1">
      <alignment wrapText="1"/>
    </xf>
    <xf numFmtId="0" fontId="27" fillId="0" borderId="53" xfId="0" applyFont="1" applyFill="1" applyBorder="1" applyAlignment="1">
      <alignment wrapText="1"/>
    </xf>
    <xf numFmtId="49" fontId="27" fillId="0" borderId="133" xfId="40" applyNumberFormat="1" applyFont="1" applyBorder="1" applyAlignment="1">
      <alignment horizontal="center" vertical="top" wrapText="1"/>
    </xf>
    <xf numFmtId="0" fontId="38" fillId="0" borderId="148" xfId="0" applyFont="1" applyBorder="1" applyAlignment="1">
      <alignment horizontal="center" vertical="top" wrapText="1"/>
    </xf>
    <xf numFmtId="0" fontId="38" fillId="0" borderId="149" xfId="0" applyFont="1" applyBorder="1" applyAlignment="1">
      <alignment horizontal="center" vertical="top" wrapText="1"/>
    </xf>
    <xf numFmtId="49" fontId="27" fillId="0" borderId="27" xfId="40" applyNumberFormat="1" applyFont="1" applyBorder="1" applyAlignment="1">
      <alignment horizontal="center" vertical="center" wrapText="1"/>
    </xf>
    <xf numFmtId="0" fontId="27" fillId="0" borderId="92" xfId="40" applyFont="1" applyBorder="1" applyAlignment="1">
      <alignment horizontal="center" vertical="center" wrapText="1"/>
    </xf>
    <xf numFmtId="0" fontId="27" fillId="0" borderId="14" xfId="40" applyFont="1" applyBorder="1" applyAlignment="1">
      <alignment horizontal="center" vertical="center" wrapText="1"/>
    </xf>
    <xf numFmtId="0" fontId="27" fillId="0" borderId="112" xfId="40" applyFont="1" applyBorder="1" applyAlignment="1">
      <alignment horizontal="center" vertical="top" wrapText="1"/>
    </xf>
    <xf numFmtId="0" fontId="27" fillId="0" borderId="150" xfId="40" applyFont="1" applyBorder="1" applyAlignment="1">
      <alignment horizontal="center" vertical="top" wrapText="1"/>
    </xf>
    <xf numFmtId="0" fontId="27" fillId="0" borderId="151" xfId="40" applyFont="1" applyBorder="1" applyAlignment="1">
      <alignment horizontal="center" vertical="top" wrapText="1"/>
    </xf>
    <xf numFmtId="49" fontId="27" fillId="0" borderId="96" xfId="40" applyNumberFormat="1" applyFont="1" applyBorder="1" applyAlignment="1">
      <alignment horizontal="center" vertical="top" wrapText="1"/>
    </xf>
    <xf numFmtId="0" fontId="15" fillId="0" borderId="27" xfId="40" applyFont="1" applyBorder="1" applyAlignment="1">
      <alignment horizontal="center" vertical="center" wrapText="1"/>
    </xf>
    <xf numFmtId="49" fontId="27" fillId="0" borderId="29" xfId="40" applyNumberFormat="1" applyFont="1" applyBorder="1" applyAlignment="1">
      <alignment horizontal="center" vertical="top" wrapText="1"/>
    </xf>
    <xf numFmtId="49" fontId="27" fillId="0" borderId="29" xfId="40" applyNumberFormat="1" applyFont="1" applyBorder="1" applyAlignment="1">
      <alignment horizontal="center" vertical="center" wrapText="1"/>
    </xf>
    <xf numFmtId="0" fontId="38" fillId="0" borderId="97" xfId="0" applyFont="1" applyBorder="1" applyAlignment="1">
      <alignment horizontal="center" vertical="center" wrapText="1"/>
    </xf>
    <xf numFmtId="0" fontId="38" fillId="0" borderId="106" xfId="0" applyFont="1" applyBorder="1" applyAlignment="1">
      <alignment horizontal="center" vertical="center" wrapText="1"/>
    </xf>
    <xf numFmtId="49" fontId="27" fillId="0" borderId="97" xfId="40" applyNumberFormat="1" applyFont="1" applyBorder="1" applyAlignment="1">
      <alignment horizontal="center" vertical="top" wrapText="1"/>
    </xf>
    <xf numFmtId="0" fontId="38" fillId="0" borderId="106" xfId="0" applyFont="1" applyBorder="1" applyAlignment="1">
      <alignment horizontal="center" vertical="top" wrapText="1"/>
    </xf>
    <xf numFmtId="49" fontId="27" fillId="0" borderId="41" xfId="40" applyNumberFormat="1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0" fontId="27" fillId="0" borderId="101" xfId="40" applyFont="1" applyBorder="1" applyAlignment="1">
      <alignment horizontal="center" vertical="top" wrapText="1"/>
    </xf>
    <xf numFmtId="0" fontId="27" fillId="0" borderId="156" xfId="40" applyFont="1" applyBorder="1" applyAlignment="1">
      <alignment horizontal="center" vertical="top" wrapText="1"/>
    </xf>
    <xf numFmtId="0" fontId="27" fillId="0" borderId="76" xfId="40" applyFont="1" applyBorder="1" applyAlignment="1">
      <alignment horizontal="left" vertical="center" wrapText="1"/>
    </xf>
    <xf numFmtId="0" fontId="27" fillId="0" borderId="157" xfId="40" applyFont="1" applyBorder="1" applyAlignment="1">
      <alignment horizontal="left" vertical="center" wrapText="1"/>
    </xf>
    <xf numFmtId="0" fontId="27" fillId="0" borderId="158" xfId="40" applyFont="1" applyBorder="1" applyAlignment="1">
      <alignment horizontal="left" vertical="center" wrapText="1"/>
    </xf>
    <xf numFmtId="0" fontId="27" fillId="0" borderId="152" xfId="40" applyFont="1" applyBorder="1" applyAlignment="1">
      <alignment horizontal="center" vertical="center" wrapText="1"/>
    </xf>
    <xf numFmtId="0" fontId="27" fillId="0" borderId="101" xfId="40" applyFont="1" applyBorder="1" applyAlignment="1">
      <alignment horizontal="center" vertical="center" wrapText="1"/>
    </xf>
    <xf numFmtId="0" fontId="27" fillId="0" borderId="27" xfId="40" applyFont="1" applyBorder="1" applyAlignment="1">
      <alignment horizontal="left" vertical="center" wrapText="1"/>
    </xf>
    <xf numFmtId="0" fontId="27" fillId="0" borderId="86" xfId="40" applyFont="1" applyBorder="1" applyAlignment="1">
      <alignment horizontal="left" vertical="center" wrapText="1"/>
    </xf>
    <xf numFmtId="0" fontId="27" fillId="0" borderId="102" xfId="40" applyFont="1" applyFill="1" applyBorder="1" applyAlignment="1">
      <alignment horizontal="left" vertical="center" wrapText="1"/>
    </xf>
    <xf numFmtId="0" fontId="27" fillId="0" borderId="103" xfId="40" applyFont="1" applyFill="1" applyBorder="1" applyAlignment="1">
      <alignment horizontal="left" vertical="center" wrapText="1"/>
    </xf>
    <xf numFmtId="49" fontId="27" fillId="0" borderId="97" xfId="40" applyNumberFormat="1" applyFont="1" applyBorder="1" applyAlignment="1">
      <alignment horizontal="center" vertical="center" wrapText="1"/>
    </xf>
    <xf numFmtId="0" fontId="38" fillId="0" borderId="106" xfId="0" applyFont="1" applyBorder="1" applyAlignment="1">
      <alignment horizontal="center" wrapText="1"/>
    </xf>
    <xf numFmtId="0" fontId="27" fillId="0" borderId="95" xfId="40" applyFont="1" applyBorder="1" applyAlignment="1">
      <alignment horizontal="center" vertical="top" wrapText="1"/>
    </xf>
    <xf numFmtId="0" fontId="27" fillId="0" borderId="153" xfId="40" applyFont="1" applyBorder="1" applyAlignment="1">
      <alignment horizontal="center" vertical="top" wrapText="1"/>
    </xf>
    <xf numFmtId="0" fontId="27" fillId="0" borderId="154" xfId="40" applyFont="1" applyBorder="1" applyAlignment="1">
      <alignment horizontal="center" vertical="top" wrapText="1"/>
    </xf>
    <xf numFmtId="0" fontId="27" fillId="0" borderId="155" xfId="40" applyFont="1" applyBorder="1" applyAlignment="1">
      <alignment horizontal="center" vertical="top" wrapText="1"/>
    </xf>
    <xf numFmtId="0" fontId="34" fillId="0" borderId="0" xfId="0" applyFont="1" applyBorder="1" applyAlignment="1">
      <alignment horizontal="left" vertical="center" wrapText="1"/>
    </xf>
    <xf numFmtId="0" fontId="27" fillId="0" borderId="78" xfId="40" applyFont="1" applyBorder="1" applyAlignment="1">
      <alignment horizontal="center" vertical="top" wrapText="1"/>
    </xf>
    <xf numFmtId="0" fontId="27" fillId="0" borderId="40" xfId="40" applyFont="1" applyBorder="1" applyAlignment="1">
      <alignment horizontal="center" vertical="top" wrapText="1"/>
    </xf>
    <xf numFmtId="0" fontId="27" fillId="0" borderId="95" xfId="40" applyFont="1" applyBorder="1" applyAlignment="1">
      <alignment horizontal="left" vertical="center" wrapText="1"/>
    </xf>
    <xf numFmtId="0" fontId="27" fillId="0" borderId="153" xfId="40" applyFont="1" applyBorder="1" applyAlignment="1">
      <alignment horizontal="left" vertical="center" wrapText="1"/>
    </xf>
    <xf numFmtId="0" fontId="27" fillId="0" borderId="152" xfId="40" applyFont="1" applyBorder="1" applyAlignment="1">
      <alignment horizontal="left" vertical="center"/>
    </xf>
    <xf numFmtId="0" fontId="27" fillId="0" borderId="101" xfId="4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 wrapText="1"/>
    </xf>
    <xf numFmtId="0" fontId="27" fillId="0" borderId="27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102" xfId="0" applyFont="1" applyBorder="1" applyAlignment="1">
      <alignment vertical="center" wrapText="1"/>
    </xf>
    <xf numFmtId="0" fontId="27" fillId="0" borderId="159" xfId="0" applyFont="1" applyBorder="1" applyAlignment="1">
      <alignment vertical="center" wrapText="1"/>
    </xf>
    <xf numFmtId="0" fontId="27" fillId="0" borderId="124" xfId="40" applyFont="1" applyBorder="1" applyAlignment="1">
      <alignment horizontal="center" vertical="top" wrapText="1"/>
    </xf>
    <xf numFmtId="0" fontId="27" fillId="0" borderId="162" xfId="40" applyFont="1" applyBorder="1" applyAlignment="1">
      <alignment horizontal="center" vertical="top" wrapText="1"/>
    </xf>
    <xf numFmtId="0" fontId="27" fillId="0" borderId="163" xfId="40" applyFont="1" applyBorder="1" applyAlignment="1">
      <alignment horizontal="center" vertical="top" wrapText="1"/>
    </xf>
    <xf numFmtId="0" fontId="27" fillId="0" borderId="137" xfId="40" applyFont="1" applyBorder="1" applyAlignment="1">
      <alignment horizontal="center" vertical="top" wrapText="1"/>
    </xf>
    <xf numFmtId="0" fontId="27" fillId="0" borderId="41" xfId="40" applyFont="1" applyBorder="1" applyAlignment="1">
      <alignment horizontal="center" vertical="top" wrapText="1"/>
    </xf>
    <xf numFmtId="49" fontId="27" fillId="0" borderId="41" xfId="40" applyNumberFormat="1" applyFont="1" applyBorder="1" applyAlignment="1">
      <alignment horizontal="center" vertical="top" wrapText="1"/>
    </xf>
    <xf numFmtId="49" fontId="27" fillId="0" borderId="44" xfId="40" applyNumberFormat="1" applyFont="1" applyBorder="1" applyAlignment="1">
      <alignment horizontal="center" vertical="top" wrapText="1"/>
    </xf>
    <xf numFmtId="0" fontId="27" fillId="0" borderId="44" xfId="40" applyFont="1" applyBorder="1" applyAlignment="1">
      <alignment horizontal="center" vertical="top" wrapText="1"/>
    </xf>
    <xf numFmtId="0" fontId="27" fillId="0" borderId="125" xfId="40" applyFont="1" applyBorder="1" applyAlignment="1">
      <alignment horizontal="center" vertical="top" wrapText="1"/>
    </xf>
    <xf numFmtId="0" fontId="27" fillId="0" borderId="119" xfId="40" applyFont="1" applyBorder="1" applyAlignment="1">
      <alignment horizontal="center" vertical="top" wrapText="1"/>
    </xf>
    <xf numFmtId="0" fontId="27" fillId="0" borderId="82" xfId="40" applyFont="1" applyBorder="1" applyAlignment="1">
      <alignment horizontal="center" vertical="top" wrapText="1"/>
    </xf>
    <xf numFmtId="0" fontId="27" fillId="0" borderId="160" xfId="40" applyFont="1" applyBorder="1" applyAlignment="1">
      <alignment horizontal="center" vertical="center" wrapText="1"/>
    </xf>
    <xf numFmtId="0" fontId="27" fillId="0" borderId="161" xfId="40" applyFont="1" applyBorder="1" applyAlignment="1">
      <alignment horizontal="center" vertical="center" wrapText="1"/>
    </xf>
    <xf numFmtId="0" fontId="27" fillId="0" borderId="95" xfId="40" applyFont="1" applyFill="1" applyBorder="1" applyAlignment="1">
      <alignment horizontal="center" vertical="top" wrapText="1"/>
    </xf>
    <xf numFmtId="0" fontId="27" fillId="0" borderId="153" xfId="40" applyFont="1" applyFill="1" applyBorder="1" applyAlignment="1">
      <alignment horizontal="center" vertical="top" wrapText="1"/>
    </xf>
    <xf numFmtId="0" fontId="27" fillId="0" borderId="154" xfId="40" applyFont="1" applyFill="1" applyBorder="1" applyAlignment="1">
      <alignment horizontal="center" vertical="top" wrapText="1"/>
    </xf>
    <xf numFmtId="0" fontId="27" fillId="0" borderId="155" xfId="40" applyFont="1" applyFill="1" applyBorder="1" applyAlignment="1">
      <alignment horizontal="center" vertical="top" wrapText="1"/>
    </xf>
    <xf numFmtId="0" fontId="33" fillId="0" borderId="0" xfId="0" applyFont="1" applyAlignment="1">
      <alignment horizontal="left" vertical="center" wrapText="1"/>
    </xf>
    <xf numFmtId="49" fontId="27" fillId="0" borderId="102" xfId="40" applyNumberFormat="1" applyFont="1" applyFill="1" applyBorder="1" applyAlignment="1">
      <alignment horizontal="left" vertical="center" wrapText="1"/>
    </xf>
    <xf numFmtId="0" fontId="27" fillId="0" borderId="10" xfId="40" applyFont="1" applyFill="1" applyBorder="1" applyAlignment="1">
      <alignment horizontal="left" vertical="center" wrapText="1"/>
    </xf>
    <xf numFmtId="0" fontId="27" fillId="0" borderId="26" xfId="40" applyFont="1" applyFill="1" applyBorder="1" applyAlignment="1">
      <alignment horizontal="left" vertical="center" wrapText="1"/>
    </xf>
    <xf numFmtId="49" fontId="27" fillId="0" borderId="27" xfId="40" applyNumberFormat="1" applyFont="1" applyFill="1" applyBorder="1" applyAlignment="1">
      <alignment horizontal="left" vertical="center" wrapText="1"/>
    </xf>
    <xf numFmtId="0" fontId="27" fillId="0" borderId="29" xfId="40" applyFont="1" applyFill="1" applyBorder="1" applyAlignment="1">
      <alignment horizontal="left" vertical="center" wrapText="1"/>
    </xf>
    <xf numFmtId="0" fontId="27" fillId="0" borderId="133" xfId="40" applyFont="1" applyFill="1" applyBorder="1" applyAlignment="1">
      <alignment horizontal="left" vertical="center" wrapText="1"/>
    </xf>
    <xf numFmtId="0" fontId="27" fillId="0" borderId="112" xfId="40" applyFont="1" applyFill="1" applyBorder="1" applyAlignment="1">
      <alignment horizontal="center" vertical="top" wrapText="1"/>
    </xf>
    <xf numFmtId="0" fontId="27" fillId="0" borderId="151" xfId="40" applyFont="1" applyFill="1" applyBorder="1" applyAlignment="1">
      <alignment horizontal="center" vertical="top" wrapText="1"/>
    </xf>
    <xf numFmtId="0" fontId="27" fillId="0" borderId="152" xfId="40" applyFont="1" applyFill="1" applyBorder="1" applyAlignment="1">
      <alignment horizontal="center" vertical="top" wrapText="1"/>
    </xf>
    <xf numFmtId="0" fontId="27" fillId="0" borderId="85" xfId="40" applyFont="1" applyFill="1" applyBorder="1" applyAlignment="1">
      <alignment horizontal="center" vertical="top" wrapText="1"/>
    </xf>
    <xf numFmtId="0" fontId="33" fillId="0" borderId="0" xfId="0" applyFont="1" applyBorder="1" applyAlignment="1">
      <alignment horizontal="left" vertical="top" wrapText="1"/>
    </xf>
    <xf numFmtId="0" fontId="27" fillId="0" borderId="154" xfId="40" applyFont="1" applyFill="1" applyBorder="1" applyAlignment="1">
      <alignment horizontal="left" vertical="center" wrapText="1"/>
    </xf>
    <xf numFmtId="0" fontId="27" fillId="0" borderId="155" xfId="40" applyFont="1" applyFill="1" applyBorder="1" applyAlignment="1">
      <alignment horizontal="left" vertical="center" wrapText="1"/>
    </xf>
    <xf numFmtId="0" fontId="27" fillId="0" borderId="152" xfId="40" applyFont="1" applyFill="1" applyBorder="1" applyAlignment="1">
      <alignment horizontal="center" vertical="center" wrapText="1"/>
    </xf>
    <xf numFmtId="0" fontId="27" fillId="0" borderId="101" xfId="40" applyFont="1" applyFill="1" applyBorder="1" applyAlignment="1">
      <alignment horizontal="center" vertical="center" wrapText="1"/>
    </xf>
    <xf numFmtId="0" fontId="27" fillId="0" borderId="27" xfId="40" applyFont="1" applyFill="1" applyBorder="1" applyAlignment="1">
      <alignment horizontal="left" vertical="center" wrapText="1"/>
    </xf>
    <xf numFmtId="0" fontId="27" fillId="0" borderId="29" xfId="40" applyFont="1" applyFill="1" applyBorder="1" applyAlignment="1">
      <alignment horizontal="center" vertical="center" wrapText="1"/>
    </xf>
    <xf numFmtId="0" fontId="27" fillId="0" borderId="97" xfId="40" applyFont="1" applyFill="1" applyBorder="1" applyAlignment="1">
      <alignment horizontal="center" vertical="center" wrapText="1"/>
    </xf>
    <xf numFmtId="0" fontId="27" fillId="0" borderId="106" xfId="40" applyFont="1" applyFill="1" applyBorder="1" applyAlignment="1">
      <alignment horizontal="center" vertical="center" wrapText="1"/>
    </xf>
    <xf numFmtId="0" fontId="27" fillId="0" borderId="14" xfId="42" applyFont="1" applyFill="1" applyBorder="1" applyAlignment="1">
      <alignment horizontal="center" vertical="top" wrapText="1"/>
    </xf>
    <xf numFmtId="0" fontId="27" fillId="0" borderId="30" xfId="42" applyFont="1" applyFill="1" applyBorder="1" applyAlignment="1">
      <alignment horizontal="center" vertical="top" wrapText="1"/>
    </xf>
    <xf numFmtId="0" fontId="27" fillId="0" borderId="41" xfId="40" applyFont="1" applyFill="1" applyBorder="1" applyAlignment="1">
      <alignment horizontal="left" vertical="center" wrapText="1"/>
    </xf>
    <xf numFmtId="0" fontId="27" fillId="0" borderId="41" xfId="0" applyFont="1" applyFill="1" applyBorder="1" applyAlignment="1">
      <alignment vertical="center" wrapText="1"/>
    </xf>
    <xf numFmtId="0" fontId="27" fillId="0" borderId="44" xfId="0" applyFont="1" applyFill="1" applyBorder="1" applyAlignment="1">
      <alignment vertical="center" wrapText="1"/>
    </xf>
    <xf numFmtId="49" fontId="27" fillId="0" borderId="41" xfId="40" applyNumberFormat="1" applyFont="1" applyFill="1" applyBorder="1" applyAlignment="1">
      <alignment horizontal="left" vertical="center" wrapText="1"/>
    </xf>
    <xf numFmtId="49" fontId="27" fillId="0" borderId="44" xfId="40" applyNumberFormat="1" applyFont="1" applyFill="1" applyBorder="1" applyAlignment="1">
      <alignment horizontal="left" vertical="center" wrapText="1"/>
    </xf>
    <xf numFmtId="0" fontId="27" fillId="0" borderId="46" xfId="0" applyFont="1" applyFill="1" applyBorder="1" applyAlignment="1"/>
    <xf numFmtId="0" fontId="27" fillId="0" borderId="45" xfId="0" applyFont="1" applyFill="1" applyBorder="1" applyAlignment="1"/>
    <xf numFmtId="0" fontId="26" fillId="0" borderId="0" xfId="0" applyFont="1" applyBorder="1" applyAlignment="1">
      <alignment horizontal="left"/>
    </xf>
    <xf numFmtId="0" fontId="27" fillId="0" borderId="41" xfId="0" applyFont="1" applyFill="1" applyBorder="1" applyAlignment="1">
      <alignment vertical="center"/>
    </xf>
    <xf numFmtId="0" fontId="27" fillId="0" borderId="44" xfId="0" applyFont="1" applyFill="1" applyBorder="1" applyAlignment="1">
      <alignment vertical="center"/>
    </xf>
    <xf numFmtId="49" fontId="27" fillId="0" borderId="0" xfId="40" applyNumberFormat="1" applyFont="1" applyBorder="1" applyAlignment="1">
      <alignment horizontal="left" vertical="center" wrapText="1"/>
    </xf>
    <xf numFmtId="0" fontId="27" fillId="0" borderId="0" xfId="4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27" fillId="0" borderId="79" xfId="40" applyFont="1" applyFill="1" applyBorder="1" applyAlignment="1">
      <alignment horizontal="center" vertical="center" wrapText="1"/>
    </xf>
    <xf numFmtId="0" fontId="0" fillId="0" borderId="59" xfId="0" applyFont="1" applyFill="1" applyBorder="1" applyAlignment="1"/>
    <xf numFmtId="0" fontId="26" fillId="0" borderId="10" xfId="42" applyFont="1" applyBorder="1" applyAlignment="1">
      <alignment horizontal="left"/>
    </xf>
    <xf numFmtId="0" fontId="25" fillId="0" borderId="26" xfId="0" applyFont="1" applyBorder="1" applyAlignment="1"/>
    <xf numFmtId="0" fontId="25" fillId="0" borderId="11" xfId="0" applyFont="1" applyBorder="1" applyAlignment="1"/>
    <xf numFmtId="0" fontId="27" fillId="0" borderId="41" xfId="40" applyFont="1" applyFill="1" applyBorder="1" applyAlignment="1">
      <alignment vertical="center" wrapText="1"/>
    </xf>
    <xf numFmtId="0" fontId="27" fillId="0" borderId="164" xfId="42" applyFont="1" applyFill="1" applyBorder="1" applyAlignment="1">
      <alignment horizontal="center" vertical="top" wrapText="1"/>
    </xf>
    <xf numFmtId="0" fontId="27" fillId="0" borderId="73" xfId="42" applyFont="1" applyFill="1" applyBorder="1" applyAlignment="1">
      <alignment horizontal="left" vertical="center" wrapText="1"/>
    </xf>
    <xf numFmtId="0" fontId="27" fillId="0" borderId="165" xfId="42" applyFont="1" applyFill="1" applyBorder="1" applyAlignment="1">
      <alignment horizontal="left" vertical="center" wrapText="1"/>
    </xf>
    <xf numFmtId="0" fontId="27" fillId="0" borderId="166" xfId="42" applyFont="1" applyFill="1" applyBorder="1" applyAlignment="1">
      <alignment horizontal="left" vertical="center" wrapText="1"/>
    </xf>
    <xf numFmtId="0" fontId="27" fillId="0" borderId="155" xfId="42" applyFont="1" applyFill="1" applyBorder="1" applyAlignment="1">
      <alignment horizontal="center" vertical="top" wrapText="1"/>
    </xf>
    <xf numFmtId="0" fontId="27" fillId="0" borderId="102" xfId="40" applyFont="1" applyBorder="1" applyAlignment="1">
      <alignment horizontal="left" vertical="top" wrapText="1"/>
    </xf>
    <xf numFmtId="0" fontId="27" fillId="0" borderId="47" xfId="40" applyFont="1" applyBorder="1" applyAlignment="1">
      <alignment horizontal="center" vertical="top" wrapText="1"/>
    </xf>
    <xf numFmtId="0" fontId="27" fillId="0" borderId="72" xfId="40" applyFont="1" applyBorder="1" applyAlignment="1">
      <alignment horizontal="center" vertical="top" wrapText="1"/>
    </xf>
    <xf numFmtId="0" fontId="27" fillId="0" borderId="95" xfId="40" applyFont="1" applyBorder="1" applyAlignment="1">
      <alignment horizontal="left" vertical="top" wrapText="1"/>
    </xf>
    <xf numFmtId="0" fontId="27" fillId="0" borderId="153" xfId="40" applyFont="1" applyBorder="1" applyAlignment="1">
      <alignment horizontal="left" vertical="top" wrapText="1"/>
    </xf>
    <xf numFmtId="0" fontId="27" fillId="0" borderId="27" xfId="40" applyFont="1" applyFill="1" applyBorder="1" applyAlignment="1">
      <alignment horizontal="left" vertical="top" wrapText="1"/>
    </xf>
    <xf numFmtId="0" fontId="27" fillId="0" borderId="27" xfId="40" applyFont="1" applyBorder="1" applyAlignment="1">
      <alignment horizontal="left" vertical="top" wrapText="1"/>
    </xf>
    <xf numFmtId="0" fontId="27" fillId="0" borderId="10" xfId="40" applyFont="1" applyFill="1" applyBorder="1" applyAlignment="1">
      <alignment horizontal="left" vertical="top" wrapText="1"/>
    </xf>
    <xf numFmtId="0" fontId="27" fillId="0" borderId="11" xfId="40" applyFont="1" applyFill="1" applyBorder="1" applyAlignment="1">
      <alignment horizontal="left" vertical="top" wrapText="1"/>
    </xf>
    <xf numFmtId="49" fontId="27" fillId="0" borderId="27" xfId="40" applyNumberFormat="1" applyFont="1" applyFill="1" applyBorder="1" applyAlignment="1">
      <alignment horizontal="center" vertical="center" wrapText="1"/>
    </xf>
    <xf numFmtId="0" fontId="27" fillId="0" borderId="27" xfId="40" applyFont="1" applyFill="1" applyBorder="1" applyAlignment="1">
      <alignment horizontal="center" vertical="center" wrapText="1"/>
    </xf>
    <xf numFmtId="49" fontId="27" fillId="0" borderId="133" xfId="40" applyNumberFormat="1" applyFont="1" applyFill="1" applyBorder="1" applyAlignment="1">
      <alignment horizontal="center" vertical="center" wrapText="1"/>
    </xf>
    <xf numFmtId="49" fontId="27" fillId="0" borderId="149" xfId="40" applyNumberFormat="1" applyFont="1" applyFill="1" applyBorder="1" applyAlignment="1">
      <alignment horizontal="center" vertical="center" wrapText="1"/>
    </xf>
    <xf numFmtId="49" fontId="27" fillId="0" borderId="11" xfId="40" applyNumberFormat="1" applyFont="1" applyFill="1" applyBorder="1" applyAlignment="1">
      <alignment horizontal="center" vertical="center" wrapText="1"/>
    </xf>
    <xf numFmtId="0" fontId="27" fillId="0" borderId="167" xfId="40" applyFont="1" applyFill="1" applyBorder="1" applyAlignment="1">
      <alignment horizontal="center" vertical="top" wrapText="1"/>
    </xf>
    <xf numFmtId="0" fontId="27" fillId="0" borderId="168" xfId="40" applyFont="1" applyFill="1" applyBorder="1" applyAlignment="1">
      <alignment horizontal="center" vertical="top" wrapText="1"/>
    </xf>
    <xf numFmtId="49" fontId="27" fillId="0" borderId="40" xfId="40" applyNumberFormat="1" applyFont="1" applyFill="1" applyBorder="1" applyAlignment="1">
      <alignment horizontal="left" vertical="top" wrapText="1"/>
    </xf>
    <xf numFmtId="49" fontId="27" fillId="0" borderId="169" xfId="40" applyNumberFormat="1" applyFont="1" applyFill="1" applyBorder="1" applyAlignment="1">
      <alignment horizontal="center" vertical="center" wrapText="1"/>
    </xf>
    <xf numFmtId="49" fontId="27" fillId="0" borderId="170" xfId="40" applyNumberFormat="1" applyFont="1" applyFill="1" applyBorder="1" applyAlignment="1">
      <alignment horizontal="center" vertical="center" wrapText="1"/>
    </xf>
    <xf numFmtId="0" fontId="27" fillId="0" borderId="124" xfId="40" applyFont="1" applyFill="1" applyBorder="1" applyAlignment="1">
      <alignment horizontal="justify" vertical="top" wrapText="1"/>
    </xf>
    <xf numFmtId="0" fontId="27" fillId="0" borderId="162" xfId="40" applyFont="1" applyFill="1" applyBorder="1" applyAlignment="1">
      <alignment horizontal="justify" vertical="top" wrapText="1"/>
    </xf>
    <xf numFmtId="0" fontId="27" fillId="0" borderId="163" xfId="40" applyFont="1" applyFill="1" applyBorder="1" applyAlignment="1">
      <alignment horizontal="justify" vertical="top" wrapText="1"/>
    </xf>
    <xf numFmtId="0" fontId="27" fillId="0" borderId="137" xfId="40" applyFont="1" applyFill="1" applyBorder="1" applyAlignment="1">
      <alignment horizontal="justify" vertical="top" wrapText="1"/>
    </xf>
    <xf numFmtId="0" fontId="27" fillId="0" borderId="92" xfId="40" applyFont="1" applyFill="1" applyBorder="1" applyAlignment="1">
      <alignment horizontal="center" vertical="center" wrapText="1"/>
    </xf>
    <xf numFmtId="0" fontId="27" fillId="0" borderId="14" xfId="40" applyFont="1" applyFill="1" applyBorder="1" applyAlignment="1">
      <alignment horizontal="center" vertical="center" wrapText="1"/>
    </xf>
    <xf numFmtId="0" fontId="27" fillId="0" borderId="171" xfId="40" applyFont="1" applyFill="1" applyBorder="1" applyAlignment="1">
      <alignment horizontal="center" vertical="top" wrapText="1"/>
    </xf>
    <xf numFmtId="0" fontId="27" fillId="0" borderId="172" xfId="40" applyFont="1" applyFill="1" applyBorder="1" applyAlignment="1">
      <alignment horizontal="center" vertical="top" wrapText="1"/>
    </xf>
    <xf numFmtId="0" fontId="27" fillId="0" borderId="62" xfId="40" applyFont="1" applyFill="1" applyBorder="1" applyAlignment="1">
      <alignment horizontal="center" vertical="top" wrapText="1"/>
    </xf>
    <xf numFmtId="0" fontId="26" fillId="0" borderId="10" xfId="40" applyFont="1" applyBorder="1" applyAlignment="1">
      <alignment horizontal="left" wrapText="1"/>
    </xf>
    <xf numFmtId="0" fontId="27" fillId="0" borderId="46" xfId="40" applyFont="1" applyBorder="1" applyAlignment="1">
      <alignment vertical="center" wrapText="1"/>
    </xf>
    <xf numFmtId="0" fontId="38" fillId="0" borderId="46" xfId="0" applyFont="1" applyBorder="1" applyAlignment="1">
      <alignment vertical="center" wrapText="1"/>
    </xf>
    <xf numFmtId="0" fontId="27" fillId="0" borderId="95" xfId="40" applyFont="1" applyBorder="1" applyAlignment="1">
      <alignment horizontal="justify" vertical="top" wrapText="1"/>
    </xf>
    <xf numFmtId="0" fontId="27" fillId="0" borderId="61" xfId="40" applyFont="1" applyBorder="1" applyAlignment="1">
      <alignment horizontal="justify" vertical="top" wrapText="1"/>
    </xf>
    <xf numFmtId="0" fontId="27" fillId="0" borderId="153" xfId="40" applyFont="1" applyBorder="1" applyAlignment="1">
      <alignment horizontal="justify" vertical="top" wrapText="1"/>
    </xf>
    <xf numFmtId="0" fontId="27" fillId="0" borderId="154" xfId="40" applyFont="1" applyBorder="1" applyAlignment="1">
      <alignment horizontal="justify" vertical="top" wrapText="1"/>
    </xf>
    <xf numFmtId="0" fontId="27" fillId="0" borderId="32" xfId="40" applyFont="1" applyBorder="1" applyAlignment="1">
      <alignment horizontal="justify" vertical="top" wrapText="1"/>
    </xf>
    <xf numFmtId="0" fontId="27" fillId="0" borderId="155" xfId="40" applyFont="1" applyBorder="1" applyAlignment="1">
      <alignment horizontal="justify" vertical="top" wrapText="1"/>
    </xf>
    <xf numFmtId="49" fontId="27" fillId="0" borderId="41" xfId="40" applyNumberFormat="1" applyFont="1" applyBorder="1" applyAlignment="1">
      <alignment horizontal="left" vertical="center" wrapText="1"/>
    </xf>
    <xf numFmtId="0" fontId="38" fillId="0" borderId="41" xfId="0" applyFont="1" applyBorder="1" applyAlignment="1">
      <alignment vertical="center" wrapText="1"/>
    </xf>
    <xf numFmtId="49" fontId="27" fillId="0" borderId="41" xfId="40" applyNumberFormat="1" applyFont="1" applyBorder="1" applyAlignment="1">
      <alignment vertical="center" wrapText="1"/>
    </xf>
    <xf numFmtId="0" fontId="27" fillId="0" borderId="41" xfId="40" applyFont="1" applyBorder="1" applyAlignment="1">
      <alignment vertical="center" wrapText="1"/>
    </xf>
    <xf numFmtId="49" fontId="27" fillId="0" borderId="79" xfId="40" applyNumberFormat="1" applyFont="1" applyBorder="1" applyAlignment="1">
      <alignment horizontal="center" vertical="center" wrapText="1"/>
    </xf>
    <xf numFmtId="0" fontId="27" fillId="0" borderId="41" xfId="40" applyFont="1" applyBorder="1" applyAlignment="1">
      <alignment vertical="center"/>
    </xf>
    <xf numFmtId="0" fontId="38" fillId="0" borderId="41" xfId="0" applyFont="1" applyBorder="1" applyAlignment="1">
      <alignment vertical="center"/>
    </xf>
    <xf numFmtId="0" fontId="27" fillId="0" borderId="79" xfId="40" applyFont="1" applyBorder="1" applyAlignment="1">
      <alignment horizontal="center" vertical="center" wrapText="1"/>
    </xf>
    <xf numFmtId="0" fontId="27" fillId="0" borderId="27" xfId="40" applyFont="1" applyBorder="1" applyAlignment="1">
      <alignment horizontal="center" vertical="center" wrapText="1"/>
    </xf>
    <xf numFmtId="0" fontId="27" fillId="0" borderId="86" xfId="40" applyFont="1" applyBorder="1" applyAlignment="1">
      <alignment horizontal="center" vertical="center" wrapText="1"/>
    </xf>
    <xf numFmtId="0" fontId="27" fillId="0" borderId="94" xfId="40" applyFont="1" applyBorder="1" applyAlignment="1">
      <alignment horizontal="center" vertical="top" wrapText="1"/>
    </xf>
    <xf numFmtId="0" fontId="27" fillId="0" borderId="173" xfId="40" applyFont="1" applyBorder="1" applyAlignment="1">
      <alignment horizontal="center" vertical="top" wrapText="1"/>
    </xf>
    <xf numFmtId="0" fontId="27" fillId="0" borderId="164" xfId="40" applyFont="1" applyBorder="1" applyAlignment="1">
      <alignment horizontal="center" vertical="top" wrapText="1"/>
    </xf>
    <xf numFmtId="49" fontId="27" fillId="0" borderId="58" xfId="40" applyNumberFormat="1" applyFont="1" applyBorder="1" applyAlignment="1">
      <alignment horizontal="left" vertical="center" wrapText="1"/>
    </xf>
    <xf numFmtId="49" fontId="27" fillId="0" borderId="47" xfId="40" applyNumberFormat="1" applyFont="1" applyBorder="1" applyAlignment="1">
      <alignment horizontal="left" vertical="center" wrapText="1"/>
    </xf>
    <xf numFmtId="0" fontId="27" fillId="0" borderId="79" xfId="40" applyFont="1" applyFill="1" applyBorder="1" applyAlignment="1">
      <alignment horizontal="left" vertical="center" wrapText="1"/>
    </xf>
    <xf numFmtId="0" fontId="38" fillId="0" borderId="41" xfId="0" applyFont="1" applyFill="1" applyBorder="1" applyAlignment="1">
      <alignment vertical="center" wrapText="1"/>
    </xf>
    <xf numFmtId="0" fontId="27" fillId="0" borderId="79" xfId="40" applyFont="1" applyFill="1" applyBorder="1" applyAlignment="1">
      <alignment vertical="center" wrapText="1"/>
    </xf>
    <xf numFmtId="0" fontId="27" fillId="0" borderId="14" xfId="40" applyFont="1" applyFill="1" applyBorder="1" applyAlignment="1">
      <alignment horizontal="center" vertical="top" wrapText="1"/>
    </xf>
    <xf numFmtId="0" fontId="27" fillId="0" borderId="164" xfId="40" applyFont="1" applyFill="1" applyBorder="1" applyAlignment="1">
      <alignment horizontal="center" vertical="top" wrapText="1"/>
    </xf>
    <xf numFmtId="0" fontId="27" fillId="0" borderId="58" xfId="40" applyFont="1" applyFill="1" applyBorder="1" applyAlignment="1">
      <alignment horizontal="left" vertical="center" wrapText="1"/>
    </xf>
    <xf numFmtId="0" fontId="27" fillId="0" borderId="47" xfId="40" applyFont="1" applyFill="1" applyBorder="1" applyAlignment="1">
      <alignment horizontal="left" vertical="center" wrapText="1"/>
    </xf>
    <xf numFmtId="0" fontId="27" fillId="0" borderId="41" xfId="0" applyFont="1" applyFill="1" applyBorder="1" applyAlignment="1">
      <alignment horizontal="left" vertical="center" wrapText="1"/>
    </xf>
    <xf numFmtId="0" fontId="27" fillId="0" borderId="79" xfId="40" applyFont="1" applyFill="1" applyBorder="1" applyAlignment="1">
      <alignment horizontal="center" wrapText="1"/>
    </xf>
    <xf numFmtId="0" fontId="27" fillId="0" borderId="59" xfId="0" applyFont="1" applyFill="1" applyBorder="1" applyAlignment="1">
      <alignment horizontal="center" wrapText="1"/>
    </xf>
    <xf numFmtId="0" fontId="27" fillId="0" borderId="41" xfId="40" applyFont="1" applyFill="1" applyBorder="1" applyAlignment="1">
      <alignment horizontal="left" wrapText="1"/>
    </xf>
    <xf numFmtId="0" fontId="27" fillId="0" borderId="46" xfId="40" applyFont="1" applyFill="1" applyBorder="1" applyAlignment="1">
      <alignment horizontal="left" vertical="center" wrapText="1"/>
    </xf>
    <xf numFmtId="0" fontId="27" fillId="0" borderId="79" xfId="40" applyFont="1" applyFill="1" applyBorder="1" applyAlignment="1"/>
    <xf numFmtId="0" fontId="27" fillId="0" borderId="41" xfId="40" applyFont="1" applyFill="1" applyBorder="1" applyAlignment="1"/>
    <xf numFmtId="0" fontId="27" fillId="0" borderId="79" xfId="40" applyFont="1" applyFill="1" applyBorder="1" applyAlignment="1">
      <alignment wrapText="1"/>
    </xf>
    <xf numFmtId="0" fontId="27" fillId="0" borderId="79" xfId="0" applyFont="1" applyFill="1" applyBorder="1" applyAlignment="1">
      <alignment horizontal="center" vertical="center"/>
    </xf>
    <xf numFmtId="0" fontId="38" fillId="0" borderId="41" xfId="0" applyFont="1" applyFill="1" applyBorder="1" applyAlignment="1"/>
    <xf numFmtId="0" fontId="27" fillId="0" borderId="79" xfId="40" applyFont="1" applyFill="1" applyBorder="1" applyAlignment="1">
      <alignment horizontal="left" vertical="center"/>
    </xf>
    <xf numFmtId="0" fontId="27" fillId="0" borderId="41" xfId="40" applyFont="1" applyFill="1" applyBorder="1" applyAlignment="1">
      <alignment horizontal="left" vertical="center"/>
    </xf>
    <xf numFmtId="0" fontId="27" fillId="0" borderId="174" xfId="40" applyFont="1" applyBorder="1" applyAlignment="1">
      <alignment horizontal="left" vertical="center" wrapText="1"/>
    </xf>
    <xf numFmtId="0" fontId="27" fillId="0" borderId="175" xfId="40" applyFont="1" applyBorder="1" applyAlignment="1">
      <alignment horizontal="left" vertical="center" wrapText="1"/>
    </xf>
    <xf numFmtId="0" fontId="27" fillId="0" borderId="152" xfId="40" applyFont="1" applyBorder="1" applyAlignment="1">
      <alignment horizontal="center" vertical="top" wrapText="1"/>
    </xf>
    <xf numFmtId="0" fontId="27" fillId="0" borderId="85" xfId="40" applyFont="1" applyBorder="1" applyAlignment="1">
      <alignment horizontal="center" vertical="top" wrapText="1"/>
    </xf>
    <xf numFmtId="0" fontId="27" fillId="0" borderId="58" xfId="40" applyFont="1" applyBorder="1" applyAlignment="1">
      <alignment horizontal="left" vertical="top" wrapText="1"/>
    </xf>
    <xf numFmtId="0" fontId="27" fillId="0" borderId="47" xfId="40" applyFont="1" applyBorder="1" applyAlignment="1">
      <alignment horizontal="left" vertical="top" wrapText="1"/>
    </xf>
    <xf numFmtId="0" fontId="27" fillId="0" borderId="59" xfId="40" applyFont="1" applyBorder="1" applyAlignment="1">
      <alignment horizontal="center" vertical="center" wrapText="1"/>
    </xf>
    <xf numFmtId="0" fontId="27" fillId="0" borderId="30" xfId="40" applyFont="1" applyBorder="1" applyAlignment="1">
      <alignment horizontal="center" vertical="top" wrapText="1"/>
    </xf>
    <xf numFmtId="0" fontId="27" fillId="0" borderId="27" xfId="40" applyFont="1" applyBorder="1" applyAlignment="1">
      <alignment horizontal="center" wrapText="1"/>
    </xf>
    <xf numFmtId="0" fontId="27" fillId="0" borderId="27" xfId="40" applyFont="1" applyBorder="1" applyAlignment="1">
      <alignment horizontal="center" vertical="top" wrapText="1"/>
    </xf>
    <xf numFmtId="0" fontId="27" fillId="0" borderId="155" xfId="40" applyFont="1" applyBorder="1" applyAlignment="1">
      <alignment horizontal="left" vertical="center" wrapText="1"/>
    </xf>
    <xf numFmtId="0" fontId="27" fillId="0" borderId="85" xfId="40" applyFont="1" applyBorder="1" applyAlignment="1">
      <alignment horizontal="left" vertical="center" wrapText="1"/>
    </xf>
    <xf numFmtId="0" fontId="27" fillId="0" borderId="11" xfId="40" applyFont="1" applyBorder="1" applyAlignment="1">
      <alignment horizontal="left" vertical="center" wrapText="1"/>
    </xf>
    <xf numFmtId="0" fontId="27" fillId="0" borderId="27" xfId="40" applyFont="1" applyBorder="1" applyAlignment="1">
      <alignment horizontal="left" vertical="center"/>
    </xf>
    <xf numFmtId="0" fontId="27" fillId="0" borderId="38" xfId="40" applyFont="1" applyBorder="1" applyAlignment="1">
      <alignment horizontal="left" vertical="center" wrapText="1"/>
    </xf>
    <xf numFmtId="0" fontId="26" fillId="0" borderId="27" xfId="40" applyFont="1" applyBorder="1" applyAlignment="1">
      <alignment horizontal="left" vertical="center"/>
    </xf>
    <xf numFmtId="0" fontId="27" fillId="0" borderId="176" xfId="40" applyFont="1" applyBorder="1" applyAlignment="1">
      <alignment horizontal="justify" vertical="top" wrapText="1"/>
    </xf>
    <xf numFmtId="0" fontId="27" fillId="0" borderId="32" xfId="40" applyFont="1" applyBorder="1" applyAlignment="1">
      <alignment horizontal="center" vertical="center" wrapText="1"/>
    </xf>
    <xf numFmtId="0" fontId="27" fillId="0" borderId="30" xfId="40" applyFont="1" applyBorder="1" applyAlignment="1">
      <alignment horizontal="center" vertical="center" wrapText="1"/>
    </xf>
    <xf numFmtId="0" fontId="27" fillId="0" borderId="133" xfId="40" applyFont="1" applyBorder="1" applyAlignment="1">
      <alignment horizontal="center" vertical="center" wrapText="1"/>
    </xf>
    <xf numFmtId="49" fontId="27" fillId="0" borderId="28" xfId="40" applyNumberFormat="1" applyFont="1" applyBorder="1" applyAlignment="1">
      <alignment horizontal="center" vertical="center" wrapText="1"/>
    </xf>
    <xf numFmtId="0" fontId="27" fillId="0" borderId="177" xfId="40" applyFont="1" applyBorder="1" applyAlignment="1">
      <alignment horizontal="center" vertical="center" wrapText="1"/>
    </xf>
    <xf numFmtId="0" fontId="27" fillId="0" borderId="176" xfId="40" applyFont="1" applyBorder="1" applyAlignment="1">
      <alignment horizontal="left" vertical="top" wrapText="1"/>
    </xf>
    <xf numFmtId="0" fontId="27" fillId="0" borderId="85" xfId="40" applyFont="1" applyBorder="1" applyAlignment="1">
      <alignment horizontal="center" vertical="center" wrapText="1"/>
    </xf>
    <xf numFmtId="0" fontId="27" fillId="0" borderId="28" xfId="40" applyFont="1" applyBorder="1" applyAlignment="1">
      <alignment horizontal="left" wrapText="1"/>
    </xf>
    <xf numFmtId="0" fontId="27" fillId="0" borderId="28" xfId="40" applyFont="1" applyBorder="1" applyAlignment="1">
      <alignment horizontal="left" vertical="center" wrapText="1"/>
    </xf>
    <xf numFmtId="49" fontId="27" fillId="0" borderId="28" xfId="40" applyNumberFormat="1" applyFont="1" applyBorder="1" applyAlignment="1">
      <alignment horizontal="left" wrapText="1"/>
    </xf>
    <xf numFmtId="0" fontId="27" fillId="0" borderId="19" xfId="40" applyFont="1" applyBorder="1" applyAlignment="1">
      <alignment horizontal="left" vertical="center"/>
    </xf>
    <xf numFmtId="0" fontId="26" fillId="0" borderId="41" xfId="40" applyFont="1" applyBorder="1" applyAlignment="1">
      <alignment horizontal="left"/>
    </xf>
    <xf numFmtId="0" fontId="27" fillId="0" borderId="14" xfId="40" applyFont="1" applyBorder="1" applyAlignment="1">
      <alignment horizontal="center" vertical="top" wrapText="1"/>
    </xf>
    <xf numFmtId="0" fontId="27" fillId="0" borderId="170" xfId="40" applyFont="1" applyBorder="1" applyAlignment="1">
      <alignment horizontal="left" vertical="center"/>
    </xf>
    <xf numFmtId="0" fontId="27" fillId="0" borderId="27" xfId="40" applyFont="1" applyBorder="1" applyAlignment="1">
      <alignment horizontal="center" vertical="center"/>
    </xf>
    <xf numFmtId="0" fontId="37" fillId="0" borderId="0" xfId="40" applyFont="1" applyBorder="1" applyAlignment="1">
      <alignment horizontal="center"/>
    </xf>
    <xf numFmtId="0" fontId="27" fillId="0" borderId="85" xfId="40" applyFont="1" applyBorder="1" applyAlignment="1">
      <alignment horizontal="center" vertical="center"/>
    </xf>
    <xf numFmtId="0" fontId="27" fillId="0" borderId="18" xfId="40" applyFont="1" applyBorder="1" applyAlignment="1">
      <alignment horizontal="center" vertical="center"/>
    </xf>
    <xf numFmtId="0" fontId="37" fillId="0" borderId="0" xfId="40" applyFont="1" applyBorder="1" applyAlignment="1">
      <alignment horizontal="right"/>
    </xf>
    <xf numFmtId="0" fontId="27" fillId="0" borderId="59" xfId="40" applyFont="1" applyFill="1" applyBorder="1" applyAlignment="1">
      <alignment horizontal="center" wrapText="1"/>
    </xf>
    <xf numFmtId="0" fontId="27" fillId="0" borderId="41" xfId="0" applyFont="1" applyFill="1" applyBorder="1" applyAlignment="1">
      <alignment horizontal="left" vertical="center"/>
    </xf>
    <xf numFmtId="0" fontId="27" fillId="0" borderId="46" xfId="0" applyFont="1" applyFill="1" applyBorder="1" applyAlignment="1">
      <alignment horizontal="left" vertical="center"/>
    </xf>
    <xf numFmtId="9" fontId="27" fillId="0" borderId="58" xfId="46" applyFont="1" applyFill="1" applyBorder="1" applyAlignment="1" applyProtection="1">
      <alignment horizontal="left" vertical="center" wrapText="1"/>
    </xf>
    <xf numFmtId="9" fontId="27" fillId="0" borderId="47" xfId="46" applyFont="1" applyFill="1" applyBorder="1" applyAlignment="1" applyProtection="1">
      <alignment horizontal="left" vertical="center" wrapText="1"/>
    </xf>
    <xf numFmtId="49" fontId="26" fillId="0" borderId="27" xfId="40" applyNumberFormat="1" applyFont="1" applyBorder="1" applyAlignment="1">
      <alignment horizontal="left"/>
    </xf>
    <xf numFmtId="0" fontId="27" fillId="0" borderId="58" xfId="40" applyFont="1" applyFill="1" applyBorder="1" applyAlignment="1">
      <alignment horizontal="center" vertical="top" wrapText="1"/>
    </xf>
    <xf numFmtId="0" fontId="27" fillId="0" borderId="47" xfId="40" applyFont="1" applyFill="1" applyBorder="1" applyAlignment="1">
      <alignment horizontal="center" vertical="top" wrapText="1"/>
    </xf>
    <xf numFmtId="0" fontId="27" fillId="0" borderId="79" xfId="40" applyFont="1" applyFill="1" applyBorder="1" applyAlignment="1">
      <alignment horizontal="center" vertical="top" wrapText="1"/>
    </xf>
    <xf numFmtId="0" fontId="27" fillId="0" borderId="41" xfId="40" applyFont="1" applyFill="1" applyBorder="1" applyAlignment="1">
      <alignment horizontal="center" vertical="top" wrapText="1"/>
    </xf>
    <xf numFmtId="0" fontId="27" fillId="0" borderId="47" xfId="40" applyFont="1" applyFill="1" applyBorder="1" applyAlignment="1">
      <alignment horizontal="center" vertical="center" wrapText="1"/>
    </xf>
    <xf numFmtId="0" fontId="27" fillId="0" borderId="41" xfId="40" applyFont="1" applyFill="1" applyBorder="1" applyAlignment="1">
      <alignment horizontal="center" vertical="center" wrapText="1"/>
    </xf>
    <xf numFmtId="0" fontId="27" fillId="0" borderId="72" xfId="40" applyFont="1" applyFill="1" applyBorder="1" applyAlignment="1">
      <alignment horizontal="center" vertical="top" wrapText="1"/>
    </xf>
    <xf numFmtId="0" fontId="27" fillId="0" borderId="59" xfId="40" applyFont="1" applyFill="1" applyBorder="1" applyAlignment="1">
      <alignment horizontal="center" vertical="top" wrapText="1"/>
    </xf>
    <xf numFmtId="0" fontId="27" fillId="0" borderId="46" xfId="40" applyFont="1" applyFill="1" applyBorder="1" applyAlignment="1">
      <alignment horizontal="center" vertical="top" wrapText="1"/>
    </xf>
    <xf numFmtId="0" fontId="26" fillId="0" borderId="27" xfId="40" applyFont="1" applyBorder="1"/>
    <xf numFmtId="0" fontId="27" fillId="0" borderId="143" xfId="40" applyFont="1" applyBorder="1" applyAlignment="1">
      <alignment horizontal="center" vertical="center"/>
    </xf>
    <xf numFmtId="0" fontId="27" fillId="0" borderId="27" xfId="40" applyFont="1" applyBorder="1" applyAlignment="1">
      <alignment vertical="center"/>
    </xf>
    <xf numFmtId="0" fontId="27" fillId="0" borderId="18" xfId="40" applyFont="1" applyBorder="1" applyAlignment="1">
      <alignment vertical="center"/>
    </xf>
    <xf numFmtId="0" fontId="27" fillId="0" borderId="27" xfId="0" applyFont="1" applyFill="1" applyBorder="1" applyAlignment="1">
      <alignment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155" xfId="40" applyFont="1" applyBorder="1" applyAlignment="1">
      <alignment vertical="center" wrapText="1"/>
    </xf>
    <xf numFmtId="0" fontId="27" fillId="0" borderId="18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wrapText="1"/>
    </xf>
    <xf numFmtId="0" fontId="27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top" wrapText="1"/>
    </xf>
    <xf numFmtId="0" fontId="31" fillId="0" borderId="49" xfId="40" applyFont="1" applyBorder="1" applyAlignment="1">
      <alignment horizontal="left" vertical="center" wrapText="1"/>
    </xf>
    <xf numFmtId="0" fontId="0" fillId="0" borderId="49" xfId="0" applyFont="1" applyBorder="1" applyAlignment="1"/>
    <xf numFmtId="49" fontId="27" fillId="0" borderId="0" xfId="40" applyNumberFormat="1" applyFont="1" applyBorder="1" applyAlignment="1">
      <alignment horizontal="left" wrapText="1"/>
    </xf>
    <xf numFmtId="0" fontId="31" fillId="0" borderId="0" xfId="40" applyFont="1" applyBorder="1" applyAlignment="1">
      <alignment horizontal="left" vertical="top" wrapText="1"/>
    </xf>
    <xf numFmtId="0" fontId="27" fillId="0" borderId="49" xfId="0" applyFont="1" applyBorder="1" applyAlignment="1">
      <alignment horizontal="left" vertical="center" wrapText="1"/>
    </xf>
    <xf numFmtId="0" fontId="31" fillId="0" borderId="0" xfId="40" applyFont="1" applyBorder="1" applyAlignment="1">
      <alignment horizontal="left" wrapText="1"/>
    </xf>
    <xf numFmtId="0" fontId="27" fillId="0" borderId="0" xfId="0" applyFont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27" fillId="0" borderId="0" xfId="40" applyFont="1" applyBorder="1" applyAlignment="1">
      <alignment horizontal="left" vertical="top" wrapText="1"/>
    </xf>
    <xf numFmtId="49" fontId="31" fillId="0" borderId="0" xfId="40" applyNumberFormat="1" applyFont="1" applyBorder="1" applyAlignment="1">
      <alignment horizontal="left" vertical="top" wrapText="1"/>
    </xf>
    <xf numFmtId="0" fontId="31" fillId="0" borderId="49" xfId="40" applyFont="1" applyBorder="1" applyAlignment="1">
      <alignment horizontal="left" vertical="top" wrapText="1"/>
    </xf>
    <xf numFmtId="0" fontId="31" fillId="0" borderId="0" xfId="40" applyFont="1" applyBorder="1" applyAlignment="1">
      <alignment horizontal="left" vertical="center" wrapText="1"/>
    </xf>
    <xf numFmtId="0" fontId="0" fillId="0" borderId="0" xfId="0" applyFont="1" applyAlignment="1"/>
    <xf numFmtId="0" fontId="31" fillId="0" borderId="49" xfId="0" applyFont="1" applyBorder="1" applyAlignment="1">
      <alignment horizontal="left" vertical="top" wrapText="1"/>
    </xf>
    <xf numFmtId="0" fontId="0" fillId="0" borderId="0" xfId="0" applyFont="1" applyAlignment="1">
      <alignment wrapText="1"/>
    </xf>
    <xf numFmtId="0" fontId="31" fillId="0" borderId="0" xfId="0" applyFont="1" applyAlignment="1">
      <alignment horizontal="left" vertical="center" wrapText="1"/>
    </xf>
    <xf numFmtId="0" fontId="27" fillId="0" borderId="0" xfId="0" applyFont="1" applyBorder="1" applyAlignment="1">
      <alignment horizontal="left" vertical="top" wrapText="1"/>
    </xf>
    <xf numFmtId="0" fontId="31" fillId="0" borderId="49" xfId="0" applyFont="1" applyBorder="1" applyAlignment="1">
      <alignment horizontal="left" wrapText="1"/>
    </xf>
    <xf numFmtId="0" fontId="31" fillId="0" borderId="0" xfId="0" applyFont="1" applyAlignment="1">
      <alignment horizontal="center"/>
    </xf>
    <xf numFmtId="0" fontId="31" fillId="0" borderId="0" xfId="0" applyFont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 wrapText="1"/>
    </xf>
    <xf numFmtId="0" fontId="31" fillId="0" borderId="49" xfId="0" applyFont="1" applyBorder="1" applyAlignment="1">
      <alignment horizontal="left" vertical="center" wrapText="1"/>
    </xf>
    <xf numFmtId="0" fontId="27" fillId="0" borderId="0" xfId="0" applyFont="1" applyAlignment="1">
      <alignment horizontal="left"/>
    </xf>
  </cellXfs>
  <cellStyles count="5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Check Cell" xfId="33"/>
    <cellStyle name="Input" xfId="34"/>
    <cellStyle name="Linked Cell" xfId="35"/>
    <cellStyle name="Neutral" xfId="36"/>
    <cellStyle name="Normálna" xfId="0" builtinId="0"/>
    <cellStyle name="normálne 2" xfId="37"/>
    <cellStyle name="normálne_V(MPSVR_SR)05-1 2" xfId="38"/>
    <cellStyle name="normální_Mesačné štatistiky od 1.1.99" xfId="39"/>
    <cellStyle name="normální_rocny_vykaz_5_01" xfId="40"/>
    <cellStyle name="normální_rocny_vykaz_5_01 2" xfId="41"/>
    <cellStyle name="normální_rocny_vykaz_5_01_V(MPSVR_SR)05-1" xfId="42"/>
    <cellStyle name="normální_rocny_vykaz_9_01" xfId="43"/>
    <cellStyle name="Note" xfId="44"/>
    <cellStyle name="Output" xfId="45"/>
    <cellStyle name="Percentá" xfId="46" builtinId="5"/>
    <cellStyle name="Title" xfId="47"/>
    <cellStyle name="Total" xfId="48"/>
    <cellStyle name="Warning Text" xfId="49"/>
  </cellStyles>
  <dxfs count="481"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4"/>
      </font>
    </dxf>
    <dxf>
      <font>
        <b/>
        <i/>
        <color rgb="FFFF0000"/>
      </font>
    </dxf>
    <dxf>
      <font>
        <b/>
        <i/>
        <color rgb="FFFF66CC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66CC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FF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theme="6" tint="-0.24994659260841701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/>
        <color rgb="FF00B05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4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66CC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CC"/>
      </font>
    </dxf>
    <dxf>
      <font>
        <b/>
        <i/>
        <color rgb="FFFF66CC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66CC"/>
      </font>
    </dxf>
    <dxf>
      <font>
        <b/>
        <i val="0"/>
        <color rgb="FFFF66CC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13" Type="http://schemas.openxmlformats.org/officeDocument/2006/relationships/worksheet" Target="worksheets/sheet13.xml"/>
  <Relationship Id="rId14" Type="http://schemas.openxmlformats.org/officeDocument/2006/relationships/worksheet" Target="worksheets/sheet14.xml"/>
  <Relationship Id="rId15" Type="http://schemas.openxmlformats.org/officeDocument/2006/relationships/worksheet" Target="worksheets/sheet15.xml"/>
  <Relationship Id="rId16" Type="http://schemas.openxmlformats.org/officeDocument/2006/relationships/worksheet" Target="worksheets/sheet16.xml"/>
  <Relationship Id="rId17" Type="http://schemas.openxmlformats.org/officeDocument/2006/relationships/worksheet" Target="worksheets/sheet17.xml"/>
  <Relationship Id="rId18" Type="http://schemas.openxmlformats.org/officeDocument/2006/relationships/worksheet" Target="worksheets/sheet18.xml"/>
  <Relationship Id="rId19" Type="http://schemas.openxmlformats.org/officeDocument/2006/relationships/worksheet" Target="worksheets/sheet19.xml"/>
  <Relationship Id="rId2" Type="http://schemas.openxmlformats.org/officeDocument/2006/relationships/worksheet" Target="worksheets/sheet2.xml"/>
  <Relationship Id="rId20" Type="http://schemas.openxmlformats.org/officeDocument/2006/relationships/worksheet" Target="worksheets/sheet20.xml"/>
  <Relationship Id="rId21" Type="http://schemas.openxmlformats.org/officeDocument/2006/relationships/worksheet" Target="worksheets/sheet21.xml"/>
  <Relationship Id="rId22" Type="http://schemas.openxmlformats.org/officeDocument/2006/relationships/worksheet" Target="worksheets/sheet22.xml"/>
  <Relationship Id="rId23" Type="http://schemas.openxmlformats.org/officeDocument/2006/relationships/worksheet" Target="worksheets/sheet23.xml"/>
  <Relationship Id="rId24" Type="http://schemas.openxmlformats.org/officeDocument/2006/relationships/worksheet" Target="worksheets/sheet24.xml"/>
  <Relationship Id="rId25" Type="http://schemas.openxmlformats.org/officeDocument/2006/relationships/theme" Target="theme/theme1.xml"/>
  <Relationship Id="rId26" Type="http://schemas.openxmlformats.org/officeDocument/2006/relationships/styles" Target="styles.xml"/>
  <Relationship Id="rId27" Type="http://schemas.openxmlformats.org/officeDocument/2006/relationships/sharedStrings" Target="sharedStrings.xml"/>
  <Relationship Id="rId28" Type="http://schemas.openxmlformats.org/officeDocument/2006/relationships/calcChain" Target="calcChain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5.xml"/>
  <Relationship Id="rId6" Type="http://schemas.openxmlformats.org/officeDocument/2006/relationships/worksheet" Target="worksheets/sheet6.xml"/>
  <Relationship Id="rId7" Type="http://schemas.openxmlformats.org/officeDocument/2006/relationships/worksheet" Target="worksheets/sheet7.xml"/>
  <Relationship Id="rId8" Type="http://schemas.openxmlformats.org/officeDocument/2006/relationships/worksheet" Target="worksheets/sheet8.xml"/>
  <Relationship Id="rId9" Type="http://schemas.openxmlformats.org/officeDocument/2006/relationships/worksheet" Target="worksheets/sheet9.xml"/>
</Relationships>

</file>

<file path=xl/drawings/_rels/drawing3.xml.rels><?xml version="1.0" encoding="UTF-8"?>

<Relationships xmlns="http://schemas.openxmlformats.org/package/2006/relationships">
  <Relationship Id="rId1" Type="http://schemas.openxmlformats.org/officeDocument/2006/relationships/image" Target="../media/image1.emf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7</xdr:row>
      <xdr:rowOff>342900</xdr:rowOff>
    </xdr:from>
    <xdr:to>
      <xdr:col>8</xdr:col>
      <xdr:colOff>114300</xdr:colOff>
      <xdr:row>10</xdr:row>
      <xdr:rowOff>466725</xdr:rowOff>
    </xdr:to>
    <xdr:sp macro="" textlink="" fLocksText="0">
      <xdr:nvSpPr>
        <xdr:cNvPr id="36865" name="text 1"/>
        <xdr:cNvSpPr txBox="1">
          <a:spLocks noChangeArrowheads="1"/>
        </xdr:cNvSpPr>
      </xdr:nvSpPr>
      <xdr:spPr bwMode="auto">
        <a:xfrm>
          <a:off x="276225" y="4810125"/>
          <a:ext cx="5838825" cy="2095500"/>
        </a:xfrm>
        <a:prstGeom prst="rect">
          <a:avLst/>
        </a:prstGeom>
        <a:solidFill>
          <a:srgbClr val="FFFF00"/>
        </a:solidFill>
        <a:ln>
          <a:noFill/>
        </a:ln>
        <a:extLst/>
      </xdr:spPr>
      <xdr:txBody>
        <a:bodyPr vertOverflow="clip" wrap="square" lIns="63720" tIns="46800" rIns="63720" bIns="46800" anchor="ctr"/>
        <a:lstStyle/>
        <a:p>
          <a:pPr algn="ctr" rtl="0">
            <a:defRPr sz="1000"/>
          </a:pPr>
          <a:r>
            <a:rPr lang="sk-SK" sz="2800" b="1" i="1" u="none" strike="noStrike" baseline="0">
              <a:solidFill>
                <a:srgbClr val="000000"/>
              </a:solidFill>
              <a:latin typeface="Arial CE"/>
              <a:cs typeface="Arial CE"/>
            </a:rPr>
            <a:t>Ročný výkaz</a:t>
          </a:r>
        </a:p>
        <a:p>
          <a:pPr algn="ctr" rtl="0">
            <a:defRPr sz="1000"/>
          </a:pPr>
          <a:r>
            <a:rPr lang="sk-SK" sz="1800" b="1" i="1" u="none" strike="noStrike" baseline="0">
              <a:solidFill>
                <a:srgbClr val="000000"/>
              </a:solidFill>
              <a:latin typeface="Arial CE"/>
              <a:cs typeface="Arial CE"/>
            </a:rPr>
            <a:t>o poskytovaní starostlivosti a výchovy deťom v detskom domove a detskom domove pre maloletých bez sprievodu  </a:t>
          </a:r>
        </a:p>
        <a:p>
          <a:pPr algn="ctr" rtl="0">
            <a:defRPr sz="1000"/>
          </a:pPr>
          <a:r>
            <a:rPr lang="sk-SK" sz="1800" b="1" i="1" u="none" strike="noStrike" baseline="0">
              <a:solidFill>
                <a:srgbClr val="000000"/>
              </a:solidFill>
              <a:latin typeface="Arial CE"/>
              <a:cs typeface="Arial CE"/>
            </a:rPr>
            <a:t>za rok 2017</a:t>
          </a:r>
        </a:p>
      </xdr:txBody>
    </xdr:sp>
    <xdr:clientData/>
  </xdr:twoCellAnchor>
  <xdr:twoCellAnchor>
    <xdr:from>
      <xdr:col>0</xdr:col>
      <xdr:colOff>38100</xdr:colOff>
      <xdr:row>7</xdr:row>
      <xdr:rowOff>390525</xdr:rowOff>
    </xdr:from>
    <xdr:to>
      <xdr:col>8</xdr:col>
      <xdr:colOff>133350</xdr:colOff>
      <xdr:row>11</xdr:row>
      <xdr:rowOff>295275</xdr:rowOff>
    </xdr:to>
    <xdr:sp macro="" textlink="">
      <xdr:nvSpPr>
        <xdr:cNvPr id="25640" name="Rectangle 2"/>
        <xdr:cNvSpPr>
          <a:spLocks noChangeArrowheads="1"/>
        </xdr:cNvSpPr>
      </xdr:nvSpPr>
      <xdr:spPr bwMode="auto">
        <a:xfrm>
          <a:off x="38100" y="4857750"/>
          <a:ext cx="6096000" cy="2724150"/>
        </a:xfrm>
        <a:prstGeom prst="rect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scene3d>
          <a:camera prst="legacyObliqueTopRight"/>
          <a:lightRig rig="legacyFlat3" dir="t"/>
        </a:scene3d>
        <a:sp3d extrusionH="887400" prstMaterial="legacyMetal">
          <a:bevelT w="13500" h="13500" prst="angle"/>
          <a:bevelB w="13500" h="13500" prst="angle"/>
          <a:extrusionClr>
            <a:srgbClr val="FFFF00"/>
          </a:extrusion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152400</xdr:colOff>
      <xdr:row>17</xdr:row>
      <xdr:rowOff>28575</xdr:rowOff>
    </xdr:from>
    <xdr:ext cx="184731" cy="264560"/>
    <xdr:sp macro="" textlink="">
      <xdr:nvSpPr>
        <xdr:cNvPr id="2" name="BlokTextu 1"/>
        <xdr:cNvSpPr txBox="1"/>
      </xdr:nvSpPr>
      <xdr:spPr>
        <a:xfrm>
          <a:off x="3819525" y="29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38100</xdr:rowOff>
    </xdr:from>
    <xdr:to>
      <xdr:col>5</xdr:col>
      <xdr:colOff>0</xdr:colOff>
      <xdr:row>38</xdr:row>
      <xdr:rowOff>38100</xdr:rowOff>
    </xdr:to>
    <xdr:pic>
      <xdr:nvPicPr>
        <xdr:cNvPr id="2766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0"/>
          <a:ext cx="30480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printerSettings" Target="../printerSettings/printerSettings2.bin"/>
  <Relationship Id="rId3" Type="http://schemas.openxmlformats.org/officeDocument/2006/relationships/drawing" Target="../drawings/drawing1.xml"/>
</Relationships>

</file>

<file path=xl/worksheets/_rels/sheet10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5.bin"/>
  <Relationship Id="rId2" Type="http://schemas.openxmlformats.org/officeDocument/2006/relationships/printerSettings" Target="../printerSettings/printerSettings16.bin"/>
</Relationships>

</file>

<file path=xl/worksheets/_rels/sheet1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7.bin"/>
</Relationships>

</file>

<file path=xl/worksheets/_rels/sheet1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8.bin"/>
</Relationships>

</file>

<file path=xl/worksheets/_rels/sheet1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9.bin"/>
</Relationships>

</file>

<file path=xl/worksheets/_rels/sheet1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0.bin"/>
</Relationships>

</file>

<file path=xl/worksheets/_rels/sheet1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1.bin"/>
</Relationships>

</file>

<file path=xl/worksheets/_rels/sheet16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2.bin"/>
</Relationships>

</file>

<file path=xl/worksheets/_rels/sheet17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3.bin"/>
</Relationships>

</file>

<file path=xl/worksheets/_rels/sheet18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4.bin"/>
</Relationships>

</file>

<file path=xl/worksheets/_rels/sheet19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5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  <Relationship Id="rId2" Type="http://schemas.openxmlformats.org/officeDocument/2006/relationships/printerSettings" Target="../printerSettings/printerSettings4.bin"/>
</Relationships>

</file>

<file path=xl/worksheets/_rels/sheet20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6.bin"/>
</Relationships>

</file>

<file path=xl/worksheets/_rels/sheet2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7.bin"/>
</Relationships>

</file>

<file path=xl/worksheets/_rels/sheet2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8.bin"/>
</Relationships>

</file>

<file path=xl/worksheets/_rels/sheet2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9.bin"/>
</Relationships>

</file>

<file path=xl/worksheets/_rels/sheet2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0.bin"/>
  <Relationship Id="rId2" Type="http://schemas.openxmlformats.org/officeDocument/2006/relationships/drawing" Target="../drawings/drawing3.xml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5.bin"/>
  <Relationship Id="rId2" Type="http://schemas.openxmlformats.org/officeDocument/2006/relationships/printerSettings" Target="../printerSettings/printerSettings6.bin"/>
</Relationships>

</file>

<file path=xl/worksheets/_rels/sheet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7.bin"/>
  <Relationship Id="rId2" Type="http://schemas.openxmlformats.org/officeDocument/2006/relationships/printerSettings" Target="../printerSettings/printerSettings8.bin"/>
  <Relationship Id="rId3" Type="http://schemas.openxmlformats.org/officeDocument/2006/relationships/drawing" Target="../drawings/drawing2.xml"/>
</Relationships>

</file>

<file path=xl/worksheets/_rels/sheet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9.bin"/>
</Relationships>

</file>

<file path=xl/worksheets/_rels/sheet6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0.bin"/>
  <Relationship Id="rId2" Type="http://schemas.openxmlformats.org/officeDocument/2006/relationships/printerSettings" Target="../printerSettings/printerSettings11.bin"/>
</Relationships>

</file>

<file path=xl/worksheets/_rels/sheet7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2.bin"/>
</Relationships>

</file>

<file path=xl/worksheets/_rels/sheet8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3.bin"/>
</Relationships>

</file>

<file path=xl/worksheets/_rels/sheet9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4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pageSetUpPr fitToPage="1"/>
  </sheetPr>
  <dimension ref="A1:L18"/>
  <sheetViews>
    <sheetView tabSelected="1" topLeftCell="A7" zoomScale="80" zoomScaleNormal="80" workbookViewId="0">
      <selection activeCell="D12" sqref="D12"/>
    </sheetView>
  </sheetViews>
  <sheetFormatPr defaultColWidth="10.28515625" defaultRowHeight="15.75"/>
  <cols>
    <col min="1" max="1" customWidth="true" style="1" width="10.28515625" collapsed="false"/>
    <col min="2" max="2" customWidth="true" style="1" width="17.28515625" collapsed="false"/>
    <col min="3" max="7" customWidth="true" style="1" width="10.28515625" collapsed="false"/>
    <col min="8" max="8" customWidth="true" style="1" width="11.0" collapsed="false"/>
    <col min="9" max="9" customWidth="true" style="1" width="5.7109375" collapsed="false"/>
    <col min="10" max="16384" style="1" width="10.28515625" collapsed="false"/>
  </cols>
  <sheetData>
    <row r="1" spans="1:1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30">
      <c r="A2" s="534"/>
      <c r="B2" s="534"/>
      <c r="C2" s="534"/>
      <c r="D2" s="534"/>
      <c r="E2" s="534"/>
      <c r="F2" s="534"/>
      <c r="G2" s="534"/>
      <c r="H2" s="534"/>
      <c r="I2" s="3"/>
      <c r="J2" s="3"/>
      <c r="K2" s="3"/>
      <c r="L2" s="3"/>
    </row>
    <row r="3" spans="1:12" ht="33.75">
      <c r="A3" s="535"/>
      <c r="B3" s="535"/>
      <c r="C3" s="535"/>
      <c r="D3" s="535"/>
      <c r="E3" s="535"/>
      <c r="F3" s="535"/>
      <c r="G3" s="535"/>
      <c r="H3" s="535"/>
      <c r="I3" s="3"/>
      <c r="J3" s="3"/>
      <c r="K3" s="3"/>
      <c r="L3" s="3"/>
    </row>
    <row r="4" spans="1:12" ht="75" customHeight="1">
      <c r="A4" s="534"/>
      <c r="B4" s="534"/>
      <c r="C4" s="534"/>
      <c r="D4" s="534"/>
      <c r="E4" s="534"/>
      <c r="F4" s="534"/>
      <c r="G4" s="534"/>
      <c r="H4" s="534"/>
      <c r="I4" s="3"/>
      <c r="J4" s="3"/>
      <c r="K4" s="3"/>
      <c r="L4" s="3"/>
    </row>
    <row r="5" spans="1:12" ht="8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72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43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66" customHeight="1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73.5">
      <c r="A10" s="2"/>
      <c r="B10" s="536"/>
      <c r="C10" s="536"/>
      <c r="D10" s="536"/>
      <c r="E10" s="536"/>
      <c r="F10" s="536"/>
      <c r="G10" s="536"/>
      <c r="H10" s="4"/>
      <c r="I10" s="3"/>
      <c r="J10" s="3"/>
      <c r="K10" s="3"/>
      <c r="L10" s="3"/>
    </row>
    <row r="11" spans="1:12" ht="66.75" customHeight="1">
      <c r="A11" s="533"/>
      <c r="B11" s="533"/>
      <c r="C11" s="533"/>
      <c r="D11" s="533"/>
      <c r="E11" s="533"/>
      <c r="F11" s="533"/>
      <c r="G11" s="533"/>
      <c r="H11" s="533"/>
      <c r="I11" s="533"/>
      <c r="J11" s="3"/>
      <c r="K11" s="3"/>
      <c r="L11" s="3"/>
    </row>
    <row r="12" spans="1:12" ht="61.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90.7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ht="125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ht="23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ht="48" customHeight="1">
      <c r="A16" s="5"/>
      <c r="B16" s="6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ht="21">
      <c r="A17" s="5"/>
      <c r="B17" s="6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ht="21">
      <c r="A18" s="7"/>
      <c r="B18" s="8"/>
      <c r="C18" s="3"/>
      <c r="D18" s="3"/>
      <c r="E18" s="3"/>
      <c r="F18" s="3"/>
      <c r="G18" s="3"/>
      <c r="H18" s="3"/>
      <c r="I18" s="3"/>
      <c r="J18" s="3"/>
      <c r="K18" s="3"/>
      <c r="L18" s="3"/>
    </row>
  </sheetData>
  <sheetProtection password="C9D8" sheet="1" objects="1" scenarios="1" selectLockedCells="1"/>
  <customSheetViews>
    <customSheetView guid="{C75C16FD-C6AF-4482-AFDE-B7F3F48E57CF}" scale="80" fitToPage="1" topLeftCell="A7">
      <selection activeCell="E13" sqref="E13"/>
      <pageMargins left="1.0798611111111112" right="0.79027777777777786" top="0.45972222222222225" bottom="0.34027777777777779" header="0.51180555555555562" footer="0.51180555555555562"/>
      <printOptions horizontalCentered="1"/>
      <pageSetup paperSize="9" firstPageNumber="0" orientation="portrait" horizontalDpi="300" verticalDpi="300" r:id="rId1"/>
      <headerFooter alignWithMargins="0"/>
    </customSheetView>
  </customSheetViews>
  <mergeCells count="5">
    <mergeCell ref="A11:I11"/>
    <mergeCell ref="A2:H2"/>
    <mergeCell ref="A3:H3"/>
    <mergeCell ref="A4:H4"/>
    <mergeCell ref="B10:G10"/>
  </mergeCells>
  <phoneticPr fontId="0" type="noConversion"/>
  <printOptions horizontalCentered="1"/>
  <pageMargins left="1.0798611111111112" right="0.79027777777777786" top="0.45972222222222225" bottom="0.34027777777777779" header="0.51180555555555562" footer="0.51180555555555562"/>
  <pageSetup paperSize="9" scale="80" firstPageNumber="0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fitToPage="1"/>
  </sheetPr>
  <dimension ref="A2:AC39"/>
  <sheetViews>
    <sheetView zoomScale="90" zoomScaleNormal="90" workbookViewId="0">
      <selection activeCell="G9" sqref="G9"/>
    </sheetView>
  </sheetViews>
  <sheetFormatPr defaultRowHeight="12.75"/>
  <cols>
    <col min="1" max="2" customWidth="true" style="64" width="10.42578125" collapsed="false"/>
    <col min="3" max="3" customWidth="true" style="64" width="9.5703125" collapsed="false"/>
    <col min="4" max="4" customWidth="true" style="64" width="13.5703125" collapsed="false"/>
    <col min="5" max="5" customWidth="true" style="64" width="11.7109375" collapsed="false"/>
    <col min="6" max="6" customWidth="true" style="64" width="8.85546875" collapsed="false"/>
    <col min="7" max="7" customWidth="true" style="64" width="10.140625" collapsed="false"/>
    <col min="8" max="8" customWidth="true" style="64" width="9.7109375" collapsed="false"/>
    <col min="9" max="9" customWidth="true" style="64" width="11.0" collapsed="false"/>
    <col min="10" max="10" customWidth="true" style="64" width="8.28515625" collapsed="false"/>
    <col min="11" max="11" customWidth="true" style="64" width="11.42578125" collapsed="false"/>
    <col min="12" max="12" customWidth="true" style="64" width="8.0" collapsed="false"/>
    <col min="13" max="13" customWidth="true" style="64" width="11.42578125" collapsed="false"/>
    <col min="14" max="14" customWidth="true" style="64" width="7.140625" collapsed="false"/>
    <col min="15" max="16" customWidth="true" style="64" width="11.42578125" collapsed="false"/>
    <col min="17" max="17" customWidth="true" style="64" width="12.85546875" collapsed="false"/>
    <col min="18" max="18" customWidth="true" style="64" width="11.42578125" collapsed="false"/>
    <col min="19" max="19" customWidth="true" style="64" width="12.7109375" collapsed="false"/>
    <col min="20" max="20" customWidth="true" style="64" width="8.140625" collapsed="false"/>
    <col min="21" max="23" customWidth="true" style="64" width="12.7109375" collapsed="false"/>
    <col min="24" max="24" customWidth="true" style="64" width="8.28515625" collapsed="false"/>
    <col min="25" max="25" customWidth="true" style="64" width="12.28515625" collapsed="false"/>
    <col min="26" max="16384" style="64" width="9.140625" collapsed="false"/>
  </cols>
  <sheetData>
    <row r="2" spans="1:29" ht="15">
      <c r="A2" s="72" t="s">
        <v>189</v>
      </c>
      <c r="B2" s="744" t="s">
        <v>190</v>
      </c>
      <c r="C2" s="745"/>
      <c r="D2" s="746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</row>
    <row r="3" spans="1:29" ht="13.5" thickBot="1">
      <c r="A3" s="443"/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3"/>
      <c r="Q3" s="443"/>
      <c r="R3" s="443"/>
      <c r="S3" s="443"/>
      <c r="T3" s="443"/>
      <c r="U3" s="443"/>
      <c r="V3" s="443"/>
      <c r="W3" s="443"/>
      <c r="X3" s="444"/>
      <c r="Y3" s="444"/>
      <c r="Z3" s="444"/>
      <c r="AA3" s="444"/>
    </row>
    <row r="4" spans="1:29" ht="12.75" customHeight="1" thickBot="1">
      <c r="A4" s="752"/>
      <c r="B4" s="752"/>
      <c r="C4" s="752"/>
      <c r="D4" s="752"/>
      <c r="E4" s="752"/>
      <c r="F4" s="727" t="s">
        <v>70</v>
      </c>
      <c r="G4" s="445" t="s">
        <v>162</v>
      </c>
      <c r="H4" s="728" t="s">
        <v>127</v>
      </c>
      <c r="I4" s="728"/>
      <c r="J4" s="728"/>
      <c r="K4" s="728"/>
      <c r="L4" s="728"/>
      <c r="M4" s="728"/>
      <c r="N4" s="728"/>
      <c r="O4" s="728"/>
      <c r="P4" s="728"/>
      <c r="Q4" s="728"/>
      <c r="R4" s="728"/>
      <c r="S4" s="728"/>
      <c r="T4" s="728"/>
      <c r="U4" s="728"/>
      <c r="V4" s="728"/>
      <c r="W4" s="728"/>
      <c r="X4" s="728"/>
      <c r="Y4" s="728"/>
      <c r="Z4" s="444"/>
      <c r="AA4" s="444"/>
    </row>
    <row r="5" spans="1:29" ht="12" customHeight="1" thickBot="1">
      <c r="A5" s="752"/>
      <c r="B5" s="752"/>
      <c r="C5" s="752"/>
      <c r="D5" s="752"/>
      <c r="E5" s="752"/>
      <c r="F5" s="727"/>
      <c r="G5" s="446" t="s">
        <v>163</v>
      </c>
      <c r="H5" s="446" t="s">
        <v>164</v>
      </c>
      <c r="I5" s="447" t="s">
        <v>165</v>
      </c>
      <c r="J5" s="448" t="s">
        <v>166</v>
      </c>
      <c r="K5" s="448" t="s">
        <v>167</v>
      </c>
      <c r="L5" s="448" t="s">
        <v>168</v>
      </c>
      <c r="M5" s="448" t="s">
        <v>167</v>
      </c>
      <c r="N5" s="448" t="s">
        <v>495</v>
      </c>
      <c r="O5" s="448" t="s">
        <v>167</v>
      </c>
      <c r="P5" s="448" t="s">
        <v>496</v>
      </c>
      <c r="Q5" s="448" t="s">
        <v>167</v>
      </c>
      <c r="R5" s="448" t="s">
        <v>499</v>
      </c>
      <c r="S5" s="448" t="s">
        <v>167</v>
      </c>
      <c r="T5" s="448" t="s">
        <v>486</v>
      </c>
      <c r="U5" s="448" t="s">
        <v>167</v>
      </c>
      <c r="V5" s="448" t="s">
        <v>497</v>
      </c>
      <c r="W5" s="448" t="s">
        <v>167</v>
      </c>
      <c r="X5" s="448" t="s">
        <v>498</v>
      </c>
      <c r="Y5" s="449" t="s">
        <v>167</v>
      </c>
      <c r="Z5" s="444"/>
      <c r="AA5" s="444"/>
    </row>
    <row r="6" spans="1:29" ht="13.5" thickBot="1">
      <c r="A6" s="752"/>
      <c r="B6" s="752"/>
      <c r="C6" s="752"/>
      <c r="D6" s="752"/>
      <c r="E6" s="752"/>
      <c r="F6" s="727"/>
      <c r="G6" s="450"/>
      <c r="H6" s="446" t="s">
        <v>169</v>
      </c>
      <c r="I6" s="447" t="s">
        <v>170</v>
      </c>
      <c r="J6" s="446" t="s">
        <v>169</v>
      </c>
      <c r="K6" s="446" t="s">
        <v>170</v>
      </c>
      <c r="L6" s="446" t="s">
        <v>169</v>
      </c>
      <c r="M6" s="446" t="s">
        <v>170</v>
      </c>
      <c r="N6" s="446" t="s">
        <v>169</v>
      </c>
      <c r="O6" s="446" t="s">
        <v>170</v>
      </c>
      <c r="P6" s="446" t="s">
        <v>169</v>
      </c>
      <c r="Q6" s="446" t="s">
        <v>170</v>
      </c>
      <c r="R6" s="446" t="s">
        <v>169</v>
      </c>
      <c r="S6" s="446" t="s">
        <v>170</v>
      </c>
      <c r="T6" s="446" t="s">
        <v>169</v>
      </c>
      <c r="U6" s="446" t="s">
        <v>170</v>
      </c>
      <c r="V6" s="446" t="s">
        <v>169</v>
      </c>
      <c r="W6" s="446" t="s">
        <v>170</v>
      </c>
      <c r="X6" s="446" t="s">
        <v>169</v>
      </c>
      <c r="Y6" s="451" t="s">
        <v>170</v>
      </c>
      <c r="Z6" s="444"/>
      <c r="AA6" s="444"/>
    </row>
    <row r="7" spans="1:29" ht="12.75" customHeight="1">
      <c r="A7" s="752"/>
      <c r="B7" s="752"/>
      <c r="C7" s="752"/>
      <c r="D7" s="752"/>
      <c r="E7" s="752"/>
      <c r="F7" s="727"/>
      <c r="G7" s="452"/>
      <c r="H7" s="453"/>
      <c r="I7" s="454" t="s">
        <v>132</v>
      </c>
      <c r="J7" s="453"/>
      <c r="K7" s="453" t="s">
        <v>133</v>
      </c>
      <c r="L7" s="453"/>
      <c r="M7" s="453" t="s">
        <v>134</v>
      </c>
      <c r="N7" s="453"/>
      <c r="O7" s="453" t="s">
        <v>135</v>
      </c>
      <c r="P7" s="453"/>
      <c r="Q7" s="453" t="s">
        <v>136</v>
      </c>
      <c r="R7" s="453"/>
      <c r="S7" s="453" t="s">
        <v>137</v>
      </c>
      <c r="T7" s="453"/>
      <c r="U7" s="453" t="s">
        <v>467</v>
      </c>
      <c r="V7" s="453"/>
      <c r="W7" s="453" t="s">
        <v>500</v>
      </c>
      <c r="X7" s="453"/>
      <c r="Y7" s="455" t="s">
        <v>471</v>
      </c>
      <c r="Z7" s="444"/>
      <c r="AA7" s="444"/>
    </row>
    <row r="8" spans="1:29" ht="12.95" customHeight="1" thickBot="1">
      <c r="A8" s="748" t="s">
        <v>94</v>
      </c>
      <c r="B8" s="748"/>
      <c r="C8" s="748"/>
      <c r="D8" s="748"/>
      <c r="E8" s="748"/>
      <c r="F8" s="446" t="s">
        <v>95</v>
      </c>
      <c r="G8" s="446">
        <v>1</v>
      </c>
      <c r="H8" s="446">
        <v>2</v>
      </c>
      <c r="I8" s="446">
        <v>3</v>
      </c>
      <c r="J8" s="446">
        <v>4</v>
      </c>
      <c r="K8" s="446">
        <v>5</v>
      </c>
      <c r="L8" s="446">
        <v>6</v>
      </c>
      <c r="M8" s="446">
        <v>7</v>
      </c>
      <c r="N8" s="446">
        <v>8</v>
      </c>
      <c r="O8" s="446">
        <v>9</v>
      </c>
      <c r="P8" s="446">
        <v>10</v>
      </c>
      <c r="Q8" s="446">
        <v>11</v>
      </c>
      <c r="R8" s="446">
        <v>12</v>
      </c>
      <c r="S8" s="446">
        <v>13</v>
      </c>
      <c r="T8" s="446">
        <v>14</v>
      </c>
      <c r="U8" s="446">
        <v>15</v>
      </c>
      <c r="V8" s="446">
        <v>16</v>
      </c>
      <c r="W8" s="446">
        <v>17</v>
      </c>
      <c r="X8" s="446">
        <v>18</v>
      </c>
      <c r="Y8" s="451">
        <v>19</v>
      </c>
      <c r="Z8" s="444"/>
      <c r="AA8" s="444"/>
      <c r="AB8" s="444"/>
    </row>
    <row r="9" spans="1:29" ht="26.25" customHeight="1">
      <c r="A9" s="749" t="s">
        <v>178</v>
      </c>
      <c r="B9" s="750"/>
      <c r="C9" s="750"/>
      <c r="D9" s="750"/>
      <c r="E9" s="751"/>
      <c r="F9" s="456">
        <v>1</v>
      </c>
      <c r="G9" s="421" t="n">
        <v>3210.0</v>
      </c>
      <c r="H9" s="385" t="n">
        <v>75.0</v>
      </c>
      <c r="I9" s="385" t="n">
        <v>35.0</v>
      </c>
      <c r="J9" s="385" t="n">
        <v>102.0</v>
      </c>
      <c r="K9" s="385" t="n">
        <v>49.0</v>
      </c>
      <c r="L9" s="385" t="n">
        <v>236.0</v>
      </c>
      <c r="M9" s="385" t="n">
        <v>104.0</v>
      </c>
      <c r="N9" s="385" t="n">
        <v>282.0</v>
      </c>
      <c r="O9" s="385" t="n">
        <v>133.0</v>
      </c>
      <c r="P9" s="385" t="n">
        <v>364.0</v>
      </c>
      <c r="Q9" s="385" t="n">
        <v>162.0</v>
      </c>
      <c r="R9" s="385" t="n">
        <v>1274.0</v>
      </c>
      <c r="S9" s="385" t="n">
        <v>547.0</v>
      </c>
      <c r="T9" s="385" t="n">
        <v>639.0</v>
      </c>
      <c r="U9" s="385" t="n">
        <v>287.0</v>
      </c>
      <c r="V9" s="385" t="n">
        <v>236.0</v>
      </c>
      <c r="W9" s="385" t="n">
        <v>95.0</v>
      </c>
      <c r="X9" s="385" t="n">
        <v>2.0</v>
      </c>
      <c r="Y9" s="470" t="n">
        <v>0.0</v>
      </c>
      <c r="Z9" s="444"/>
      <c r="AA9" s="457"/>
      <c r="AB9" s="457"/>
      <c r="AC9" s="386"/>
    </row>
    <row r="10" spans="1:29" ht="26.25" customHeight="1">
      <c r="A10" s="742" t="s">
        <v>191</v>
      </c>
      <c r="B10" s="729" t="s">
        <v>140</v>
      </c>
      <c r="C10" s="730"/>
      <c r="D10" s="730"/>
      <c r="E10" s="731"/>
      <c r="F10" s="458">
        <v>2</v>
      </c>
      <c r="G10" s="425" t="n">
        <v>488.0</v>
      </c>
      <c r="H10" s="459" t="s">
        <v>97</v>
      </c>
      <c r="I10" s="459" t="s">
        <v>97</v>
      </c>
      <c r="J10" s="459" t="s">
        <v>97</v>
      </c>
      <c r="K10" s="459" t="s">
        <v>97</v>
      </c>
      <c r="L10" s="459" t="s">
        <v>97</v>
      </c>
      <c r="M10" s="459" t="s">
        <v>97</v>
      </c>
      <c r="N10" s="433" t="n">
        <v>16.0</v>
      </c>
      <c r="O10" s="433" t="n">
        <v>4.0</v>
      </c>
      <c r="P10" s="433" t="n">
        <v>43.0</v>
      </c>
      <c r="Q10" s="433" t="n">
        <v>12.0</v>
      </c>
      <c r="R10" s="433" t="n">
        <v>261.0</v>
      </c>
      <c r="S10" s="433" t="n">
        <v>79.0</v>
      </c>
      <c r="T10" s="433" t="n">
        <v>155.0</v>
      </c>
      <c r="U10" s="433" t="n">
        <v>65.0</v>
      </c>
      <c r="V10" s="433" t="n">
        <v>13.0</v>
      </c>
      <c r="W10" s="433" t="n">
        <v>3.0</v>
      </c>
      <c r="X10" s="433" t="n">
        <v>0.0</v>
      </c>
      <c r="Y10" s="434" t="n">
        <v>0.0</v>
      </c>
      <c r="Z10" s="444"/>
      <c r="AA10" s="460"/>
      <c r="AB10" s="386"/>
      <c r="AC10" s="386"/>
    </row>
    <row r="11" spans="1:29" ht="26.25" customHeight="1">
      <c r="A11" s="742"/>
      <c r="B11" s="729" t="s">
        <v>192</v>
      </c>
      <c r="C11" s="730"/>
      <c r="D11" s="730"/>
      <c r="E11" s="731"/>
      <c r="F11" s="458">
        <v>3</v>
      </c>
      <c r="G11" s="425" t="n">
        <v>0.0</v>
      </c>
      <c r="H11" s="459" t="s">
        <v>97</v>
      </c>
      <c r="I11" s="459" t="s">
        <v>97</v>
      </c>
      <c r="J11" s="459" t="s">
        <v>97</v>
      </c>
      <c r="K11" s="459" t="s">
        <v>97</v>
      </c>
      <c r="L11" s="459" t="s">
        <v>97</v>
      </c>
      <c r="M11" s="459" t="s">
        <v>97</v>
      </c>
      <c r="N11" s="433" t="n">
        <v>0.0</v>
      </c>
      <c r="O11" s="433" t="n">
        <v>0.0</v>
      </c>
      <c r="P11" s="433" t="n">
        <v>0.0</v>
      </c>
      <c r="Q11" s="433" t="n">
        <v>0.0</v>
      </c>
      <c r="R11" s="433" t="n">
        <v>0.0</v>
      </c>
      <c r="S11" s="433" t="n">
        <v>0.0</v>
      </c>
      <c r="T11" s="433" t="n">
        <v>0.0</v>
      </c>
      <c r="U11" s="433" t="n">
        <v>0.0</v>
      </c>
      <c r="V11" s="433" t="n">
        <v>0.0</v>
      </c>
      <c r="W11" s="433" t="n">
        <v>0.0</v>
      </c>
      <c r="X11" s="433" t="n">
        <v>0.0</v>
      </c>
      <c r="Y11" s="434" t="n">
        <v>0.0</v>
      </c>
      <c r="Z11" s="444"/>
      <c r="AA11" s="460"/>
      <c r="AB11" s="386"/>
      <c r="AC11" s="386"/>
    </row>
    <row r="12" spans="1:29" ht="26.25" customHeight="1">
      <c r="A12" s="742"/>
      <c r="B12" s="747" t="s">
        <v>193</v>
      </c>
      <c r="C12" s="730"/>
      <c r="D12" s="730"/>
      <c r="E12" s="731"/>
      <c r="F12" s="458">
        <v>4</v>
      </c>
      <c r="G12" s="425" t="n">
        <v>50.0</v>
      </c>
      <c r="H12" s="433" t="n">
        <v>0.0</v>
      </c>
      <c r="I12" s="433" t="n">
        <v>0.0</v>
      </c>
      <c r="J12" s="433" t="n">
        <v>0.0</v>
      </c>
      <c r="K12" s="433" t="n">
        <v>0.0</v>
      </c>
      <c r="L12" s="433" t="n">
        <v>1.0</v>
      </c>
      <c r="M12" s="433" t="n">
        <v>1.0</v>
      </c>
      <c r="N12" s="433" t="n">
        <v>2.0</v>
      </c>
      <c r="O12" s="433" t="n">
        <v>2.0</v>
      </c>
      <c r="P12" s="433" t="n">
        <v>3.0</v>
      </c>
      <c r="Q12" s="433" t="n">
        <v>1.0</v>
      </c>
      <c r="R12" s="433" t="n">
        <v>27.0</v>
      </c>
      <c r="S12" s="433" t="n">
        <v>11.0</v>
      </c>
      <c r="T12" s="433" t="n">
        <v>16.0</v>
      </c>
      <c r="U12" s="433" t="n">
        <v>8.0</v>
      </c>
      <c r="V12" s="433" t="n">
        <v>1.0</v>
      </c>
      <c r="W12" s="433" t="n">
        <v>0.0</v>
      </c>
      <c r="X12" s="433" t="n">
        <v>0.0</v>
      </c>
      <c r="Y12" s="434" t="n">
        <v>0.0</v>
      </c>
      <c r="Z12" s="444"/>
      <c r="AA12" s="460"/>
      <c r="AB12" s="386"/>
      <c r="AC12" s="386"/>
    </row>
    <row r="13" spans="1:29" ht="26.25" customHeight="1">
      <c r="A13" s="742"/>
      <c r="B13" s="729" t="s">
        <v>501</v>
      </c>
      <c r="C13" s="730"/>
      <c r="D13" s="730"/>
      <c r="E13" s="731"/>
      <c r="F13" s="458">
        <v>5</v>
      </c>
      <c r="G13" s="425" t="n">
        <v>515.0</v>
      </c>
      <c r="H13" s="433" t="n">
        <v>46.0</v>
      </c>
      <c r="I13" s="433" t="n">
        <v>23.0</v>
      </c>
      <c r="J13" s="433" t="n">
        <v>53.0</v>
      </c>
      <c r="K13" s="433" t="n">
        <v>23.0</v>
      </c>
      <c r="L13" s="433" t="n">
        <v>70.0</v>
      </c>
      <c r="M13" s="433" t="n">
        <v>26.0</v>
      </c>
      <c r="N13" s="433" t="n">
        <v>51.0</v>
      </c>
      <c r="O13" s="433" t="n">
        <v>21.0</v>
      </c>
      <c r="P13" s="433" t="n">
        <v>57.0</v>
      </c>
      <c r="Q13" s="433" t="n">
        <v>24.0</v>
      </c>
      <c r="R13" s="433" t="n">
        <v>148.0</v>
      </c>
      <c r="S13" s="433" t="n">
        <v>51.0</v>
      </c>
      <c r="T13" s="433" t="n">
        <v>56.0</v>
      </c>
      <c r="U13" s="433" t="n">
        <v>22.0</v>
      </c>
      <c r="V13" s="433" t="n">
        <v>34.0</v>
      </c>
      <c r="W13" s="433" t="n">
        <v>11.0</v>
      </c>
      <c r="X13" s="433" t="n">
        <v>0.0</v>
      </c>
      <c r="Y13" s="434" t="n">
        <v>0.0</v>
      </c>
      <c r="Z13" s="444"/>
      <c r="AA13" s="457">
        <f>'4. modul'!E10</f>
        <v>0</v>
      </c>
      <c r="AB13" s="387">
        <f>'1. modul'!F7</f>
        <v>0</v>
      </c>
      <c r="AC13" s="386"/>
    </row>
    <row r="14" spans="1:29" ht="26.25" customHeight="1">
      <c r="A14" s="742"/>
      <c r="B14" s="729" t="s">
        <v>586</v>
      </c>
      <c r="C14" s="730"/>
      <c r="D14" s="730"/>
      <c r="E14" s="731"/>
      <c r="F14" s="458">
        <v>6</v>
      </c>
      <c r="G14" s="425" t="n">
        <v>145.0</v>
      </c>
      <c r="H14" s="433" t="n">
        <v>0.0</v>
      </c>
      <c r="I14" s="433" t="n">
        <v>0.0</v>
      </c>
      <c r="J14" s="433" t="n">
        <v>3.0</v>
      </c>
      <c r="K14" s="433" t="n">
        <v>3.0</v>
      </c>
      <c r="L14" s="433" t="n">
        <v>3.0</v>
      </c>
      <c r="M14" s="433" t="n">
        <v>1.0</v>
      </c>
      <c r="N14" s="433" t="n">
        <v>6.0</v>
      </c>
      <c r="O14" s="433" t="n">
        <v>2.0</v>
      </c>
      <c r="P14" s="433" t="n">
        <v>10.0</v>
      </c>
      <c r="Q14" s="433" t="n">
        <v>5.0</v>
      </c>
      <c r="R14" s="433" t="n">
        <v>77.0</v>
      </c>
      <c r="S14" s="433" t="n">
        <v>27.0</v>
      </c>
      <c r="T14" s="433" t="n">
        <v>35.0</v>
      </c>
      <c r="U14" s="433" t="n">
        <v>8.0</v>
      </c>
      <c r="V14" s="433" t="n">
        <v>11.0</v>
      </c>
      <c r="W14" s="433" t="n">
        <v>0.0</v>
      </c>
      <c r="X14" s="433" t="n">
        <v>0.0</v>
      </c>
      <c r="Y14" s="434" t="n">
        <v>0.0</v>
      </c>
      <c r="Z14" s="444"/>
      <c r="AA14" s="457">
        <f>'4. modul'!E11</f>
        <v>0</v>
      </c>
      <c r="AB14" s="387"/>
      <c r="AC14" s="386"/>
    </row>
    <row r="15" spans="1:29" ht="26.25" customHeight="1">
      <c r="A15" s="742"/>
      <c r="B15" s="729" t="s">
        <v>194</v>
      </c>
      <c r="C15" s="730"/>
      <c r="D15" s="730"/>
      <c r="E15" s="731"/>
      <c r="F15" s="458">
        <v>7</v>
      </c>
      <c r="G15" s="425" t="n">
        <v>6.0</v>
      </c>
      <c r="H15" s="433" t="n">
        <v>0.0</v>
      </c>
      <c r="I15" s="433" t="n">
        <v>0.0</v>
      </c>
      <c r="J15" s="433" t="n">
        <v>0.0</v>
      </c>
      <c r="K15" s="433" t="n">
        <v>0.0</v>
      </c>
      <c r="L15" s="433" t="n">
        <v>0.0</v>
      </c>
      <c r="M15" s="433" t="n">
        <v>0.0</v>
      </c>
      <c r="N15" s="433" t="n">
        <v>0.0</v>
      </c>
      <c r="O15" s="433" t="n">
        <v>0.0</v>
      </c>
      <c r="P15" s="433" t="n">
        <v>0.0</v>
      </c>
      <c r="Q15" s="433" t="n">
        <v>0.0</v>
      </c>
      <c r="R15" s="433" t="n">
        <v>2.0</v>
      </c>
      <c r="S15" s="433" t="n">
        <v>1.0</v>
      </c>
      <c r="T15" s="433" t="n">
        <v>4.0</v>
      </c>
      <c r="U15" s="433" t="n">
        <v>0.0</v>
      </c>
      <c r="V15" s="433" t="n">
        <v>0.0</v>
      </c>
      <c r="W15" s="433" t="n">
        <v>0.0</v>
      </c>
      <c r="X15" s="433" t="n">
        <v>0.0</v>
      </c>
      <c r="Y15" s="434" t="n">
        <v>0.0</v>
      </c>
      <c r="Z15" s="444"/>
      <c r="AA15" s="444"/>
    </row>
    <row r="16" spans="1:29" ht="26.25" customHeight="1">
      <c r="A16" s="742"/>
      <c r="B16" s="461" t="s">
        <v>502</v>
      </c>
      <c r="C16" s="737" t="s">
        <v>356</v>
      </c>
      <c r="D16" s="737"/>
      <c r="E16" s="738"/>
      <c r="F16" s="458">
        <v>8</v>
      </c>
      <c r="G16" s="425" t="n">
        <v>0.0</v>
      </c>
      <c r="H16" s="433" t="n">
        <v>0.0</v>
      </c>
      <c r="I16" s="433" t="n">
        <v>0.0</v>
      </c>
      <c r="J16" s="433" t="n">
        <v>0.0</v>
      </c>
      <c r="K16" s="433" t="n">
        <v>0.0</v>
      </c>
      <c r="L16" s="433" t="n">
        <v>0.0</v>
      </c>
      <c r="M16" s="433" t="n">
        <v>0.0</v>
      </c>
      <c r="N16" s="433" t="n">
        <v>0.0</v>
      </c>
      <c r="O16" s="433" t="n">
        <v>0.0</v>
      </c>
      <c r="P16" s="433" t="n">
        <v>0.0</v>
      </c>
      <c r="Q16" s="433" t="n">
        <v>0.0</v>
      </c>
      <c r="R16" s="433" t="n">
        <v>0.0</v>
      </c>
      <c r="S16" s="433" t="n">
        <v>0.0</v>
      </c>
      <c r="T16" s="433" t="n">
        <v>0.0</v>
      </c>
      <c r="U16" s="433" t="n">
        <v>0.0</v>
      </c>
      <c r="V16" s="433" t="n">
        <v>0.0</v>
      </c>
      <c r="W16" s="433" t="n">
        <v>0.0</v>
      </c>
      <c r="X16" s="433" t="n">
        <v>0.0</v>
      </c>
      <c r="Y16" s="434" t="n">
        <v>0.0</v>
      </c>
      <c r="Z16" s="444"/>
      <c r="AA16" s="444"/>
    </row>
    <row r="17" spans="1:27" ht="26.25" customHeight="1">
      <c r="A17" s="742"/>
      <c r="B17" s="461" t="s">
        <v>502</v>
      </c>
      <c r="C17" s="737" t="s">
        <v>357</v>
      </c>
      <c r="D17" s="737"/>
      <c r="E17" s="738"/>
      <c r="F17" s="458">
        <v>9</v>
      </c>
      <c r="G17" s="425" t="n">
        <v>0.0</v>
      </c>
      <c r="H17" s="433" t="n">
        <v>0.0</v>
      </c>
      <c r="I17" s="433" t="n">
        <v>0.0</v>
      </c>
      <c r="J17" s="433" t="n">
        <v>0.0</v>
      </c>
      <c r="K17" s="433" t="n">
        <v>0.0</v>
      </c>
      <c r="L17" s="433" t="n">
        <v>0.0</v>
      </c>
      <c r="M17" s="433" t="n">
        <v>0.0</v>
      </c>
      <c r="N17" s="433" t="n">
        <v>0.0</v>
      </c>
      <c r="O17" s="433" t="n">
        <v>0.0</v>
      </c>
      <c r="P17" s="433" t="n">
        <v>0.0</v>
      </c>
      <c r="Q17" s="433" t="n">
        <v>0.0</v>
      </c>
      <c r="R17" s="433" t="n">
        <v>0.0</v>
      </c>
      <c r="S17" s="433" t="n">
        <v>0.0</v>
      </c>
      <c r="T17" s="433" t="n">
        <v>0.0</v>
      </c>
      <c r="U17" s="433" t="n">
        <v>0.0</v>
      </c>
      <c r="V17" s="433" t="n">
        <v>0.0</v>
      </c>
      <c r="W17" s="433" t="n">
        <v>0.0</v>
      </c>
      <c r="X17" s="433" t="n">
        <v>0.0</v>
      </c>
      <c r="Y17" s="434" t="n">
        <v>0.0</v>
      </c>
      <c r="Z17" s="462"/>
      <c r="AA17" s="444"/>
    </row>
    <row r="18" spans="1:27" ht="26.25" customHeight="1">
      <c r="A18" s="742"/>
      <c r="B18" s="729" t="s">
        <v>374</v>
      </c>
      <c r="C18" s="730"/>
      <c r="D18" s="730"/>
      <c r="E18" s="731"/>
      <c r="F18" s="458">
        <v>10</v>
      </c>
      <c r="G18" s="425" t="n">
        <v>189.0</v>
      </c>
      <c r="H18" s="459" t="s">
        <v>97</v>
      </c>
      <c r="I18" s="459" t="s">
        <v>97</v>
      </c>
      <c r="J18" s="459" t="s">
        <v>97</v>
      </c>
      <c r="K18" s="459" t="s">
        <v>97</v>
      </c>
      <c r="L18" s="459" t="s">
        <v>97</v>
      </c>
      <c r="M18" s="459" t="s">
        <v>97</v>
      </c>
      <c r="N18" s="459" t="s">
        <v>97</v>
      </c>
      <c r="O18" s="459" t="s">
        <v>97</v>
      </c>
      <c r="P18" s="459" t="s">
        <v>97</v>
      </c>
      <c r="Q18" s="459" t="s">
        <v>97</v>
      </c>
      <c r="R18" s="459" t="s">
        <v>97</v>
      </c>
      <c r="S18" s="459" t="s">
        <v>97</v>
      </c>
      <c r="T18" s="459" t="s">
        <v>97</v>
      </c>
      <c r="U18" s="459" t="s">
        <v>97</v>
      </c>
      <c r="V18" s="433" t="n">
        <v>189.0</v>
      </c>
      <c r="W18" s="433" t="n">
        <v>77.0</v>
      </c>
      <c r="X18" s="433" t="n">
        <v>0.0</v>
      </c>
      <c r="Y18" s="434" t="n">
        <v>0.0</v>
      </c>
      <c r="Z18" s="462"/>
      <c r="AA18" s="444"/>
    </row>
    <row r="19" spans="1:27" ht="26.25" customHeight="1">
      <c r="A19" s="742"/>
      <c r="B19" s="729" t="s">
        <v>504</v>
      </c>
      <c r="C19" s="730"/>
      <c r="D19" s="730"/>
      <c r="E19" s="731"/>
      <c r="F19" s="458">
        <v>11</v>
      </c>
      <c r="G19" s="425" t="n">
        <v>29.0</v>
      </c>
      <c r="H19" s="433" t="n">
        <v>8.0</v>
      </c>
      <c r="I19" s="433" t="n">
        <v>2.0</v>
      </c>
      <c r="J19" s="433" t="n">
        <v>4.0</v>
      </c>
      <c r="K19" s="433" t="n">
        <v>3.0</v>
      </c>
      <c r="L19" s="433" t="n">
        <v>0.0</v>
      </c>
      <c r="M19" s="433" t="n">
        <v>0.0</v>
      </c>
      <c r="N19" s="433" t="n">
        <v>0.0</v>
      </c>
      <c r="O19" s="433" t="n">
        <v>0.0</v>
      </c>
      <c r="P19" s="433" t="n">
        <v>0.0</v>
      </c>
      <c r="Q19" s="433" t="n">
        <v>0.0</v>
      </c>
      <c r="R19" s="433" t="n">
        <v>1.0</v>
      </c>
      <c r="S19" s="433" t="n">
        <v>1.0</v>
      </c>
      <c r="T19" s="433" t="n">
        <v>15.0</v>
      </c>
      <c r="U19" s="433" t="n">
        <v>15.0</v>
      </c>
      <c r="V19" s="433" t="n">
        <v>1.0</v>
      </c>
      <c r="W19" s="433" t="n">
        <v>1.0</v>
      </c>
      <c r="X19" s="433" t="n">
        <v>0.0</v>
      </c>
      <c r="Y19" s="434" t="n">
        <v>0.0</v>
      </c>
      <c r="Z19" s="462"/>
      <c r="AA19" s="444"/>
    </row>
    <row r="20" spans="1:27" ht="26.25" customHeight="1">
      <c r="A20" s="742"/>
      <c r="B20" s="348" t="s">
        <v>503</v>
      </c>
      <c r="C20" s="732" t="s">
        <v>195</v>
      </c>
      <c r="D20" s="732"/>
      <c r="E20" s="733"/>
      <c r="F20" s="458">
        <v>12</v>
      </c>
      <c r="G20" s="463" t="n">
        <v>16.0</v>
      </c>
      <c r="H20" s="433" t="n">
        <v>12.0</v>
      </c>
      <c r="I20" s="433" t="n">
        <v>4.0</v>
      </c>
      <c r="J20" s="433" t="n">
        <v>4.0</v>
      </c>
      <c r="K20" s="433" t="n">
        <v>3.0</v>
      </c>
      <c r="L20" s="433" t="n">
        <v>0.0</v>
      </c>
      <c r="M20" s="433" t="n">
        <v>0.0</v>
      </c>
      <c r="N20" s="433" t="n">
        <v>0.0</v>
      </c>
      <c r="O20" s="433" t="n">
        <v>0.0</v>
      </c>
      <c r="P20" s="433" t="n">
        <v>0.0</v>
      </c>
      <c r="Q20" s="433" t="n">
        <v>0.0</v>
      </c>
      <c r="R20" s="433" t="n">
        <v>0.0</v>
      </c>
      <c r="S20" s="433" t="n">
        <v>0.0</v>
      </c>
      <c r="T20" s="433" t="n">
        <v>0.0</v>
      </c>
      <c r="U20" s="433" t="n">
        <v>0.0</v>
      </c>
      <c r="V20" s="433" t="n">
        <v>0.0</v>
      </c>
      <c r="W20" s="433" t="n">
        <v>0.0</v>
      </c>
      <c r="X20" s="433" t="n">
        <v>0.0</v>
      </c>
      <c r="Y20" s="434" t="n">
        <v>0.0</v>
      </c>
      <c r="Z20" s="444"/>
      <c r="AA20" s="444"/>
    </row>
    <row r="21" spans="1:27" ht="26.25" customHeight="1" thickBot="1">
      <c r="A21" s="743"/>
      <c r="B21" s="734" t="s">
        <v>583</v>
      </c>
      <c r="C21" s="734"/>
      <c r="D21" s="734"/>
      <c r="E21" s="735"/>
      <c r="F21" s="464">
        <v>13</v>
      </c>
      <c r="G21" s="465" t="n">
        <v>2.0</v>
      </c>
      <c r="H21" s="466" t="s">
        <v>97</v>
      </c>
      <c r="I21" s="466" t="s">
        <v>97</v>
      </c>
      <c r="J21" s="466" t="s">
        <v>97</v>
      </c>
      <c r="K21" s="466" t="s">
        <v>97</v>
      </c>
      <c r="L21" s="466" t="s">
        <v>97</v>
      </c>
      <c r="M21" s="466" t="s">
        <v>97</v>
      </c>
      <c r="N21" s="466" t="s">
        <v>97</v>
      </c>
      <c r="O21" s="466" t="s">
        <v>97</v>
      </c>
      <c r="P21" s="466" t="s">
        <v>97</v>
      </c>
      <c r="Q21" s="466" t="s">
        <v>97</v>
      </c>
      <c r="R21" s="466" t="s">
        <v>97</v>
      </c>
      <c r="S21" s="466" t="s">
        <v>97</v>
      </c>
      <c r="T21" s="466" t="s">
        <v>97</v>
      </c>
      <c r="U21" s="466" t="s">
        <v>97</v>
      </c>
      <c r="V21" s="466" t="s">
        <v>97</v>
      </c>
      <c r="W21" s="466" t="s">
        <v>97</v>
      </c>
      <c r="X21" s="465" t="n">
        <v>2.0</v>
      </c>
      <c r="Y21" s="467" t="n">
        <v>0.0</v>
      </c>
      <c r="Z21" s="444"/>
      <c r="AA21" s="444"/>
    </row>
    <row r="22" spans="1:27" ht="16.5" customHeight="1">
      <c r="A22" s="444"/>
      <c r="B22" s="444"/>
      <c r="C22" s="444"/>
      <c r="D22" s="444"/>
      <c r="E22" s="444"/>
      <c r="F22" s="444"/>
      <c r="G22" s="468"/>
      <c r="H22" s="469"/>
      <c r="I22" s="468"/>
      <c r="J22" s="468"/>
      <c r="K22" s="468"/>
      <c r="L22" s="468"/>
      <c r="M22" s="468"/>
      <c r="N22" s="468"/>
      <c r="O22" s="468"/>
      <c r="P22" s="468"/>
      <c r="Q22" s="468"/>
      <c r="R22" s="468"/>
      <c r="S22" s="468"/>
      <c r="T22" s="469"/>
      <c r="U22" s="468"/>
      <c r="V22" s="468"/>
      <c r="W22" s="468"/>
      <c r="X22" s="468"/>
      <c r="Y22" s="468"/>
      <c r="Z22" s="444"/>
      <c r="AA22" s="444"/>
    </row>
    <row r="23" spans="1:27" ht="16.5" customHeight="1">
      <c r="A23" s="444"/>
      <c r="B23" s="444"/>
      <c r="C23" s="444"/>
      <c r="D23" s="444"/>
      <c r="E23" s="444"/>
      <c r="F23" s="444"/>
      <c r="G23" s="468"/>
      <c r="H23" s="469"/>
      <c r="I23" s="468"/>
      <c r="J23" s="468"/>
      <c r="K23" s="468"/>
      <c r="L23" s="468"/>
      <c r="M23" s="468"/>
      <c r="N23" s="468"/>
      <c r="O23" s="468"/>
      <c r="P23" s="468"/>
      <c r="Q23" s="468"/>
      <c r="R23" s="468"/>
      <c r="S23" s="468"/>
      <c r="T23" s="468"/>
      <c r="U23" s="468"/>
      <c r="V23" s="468"/>
      <c r="W23" s="468"/>
      <c r="X23" s="468"/>
      <c r="Y23" s="468"/>
      <c r="Z23" s="444"/>
      <c r="AA23" s="444"/>
    </row>
    <row r="24" spans="1:27">
      <c r="A24" s="444"/>
      <c r="B24" s="444"/>
      <c r="C24" s="444"/>
      <c r="D24" s="444"/>
      <c r="E24" s="444"/>
      <c r="F24" s="468"/>
      <c r="G24" s="468"/>
      <c r="H24" s="444"/>
      <c r="I24" s="444"/>
      <c r="J24" s="444"/>
      <c r="K24" s="444"/>
      <c r="L24" s="444"/>
      <c r="M24" s="444"/>
      <c r="N24" s="444"/>
      <c r="O24" s="444"/>
      <c r="P24" s="444"/>
      <c r="Q24" s="444"/>
      <c r="R24" s="444"/>
      <c r="S24" s="444"/>
      <c r="T24" s="444"/>
      <c r="U24" s="444"/>
      <c r="V24" s="444"/>
      <c r="W24" s="444"/>
      <c r="X24" s="444"/>
      <c r="Y24" s="444"/>
      <c r="Z24" s="444"/>
      <c r="AA24" s="444"/>
    </row>
    <row r="25" spans="1:27">
      <c r="G25" s="332"/>
    </row>
    <row r="26" spans="1:27">
      <c r="A26" s="40"/>
      <c r="B26" s="40"/>
      <c r="C26" s="40"/>
    </row>
    <row r="28" spans="1:27">
      <c r="A28" s="234"/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333"/>
      <c r="N28" s="333"/>
      <c r="O28" s="333"/>
      <c r="P28" s="333"/>
      <c r="Q28" s="333"/>
      <c r="R28" s="333"/>
      <c r="S28" s="333"/>
      <c r="T28" s="333"/>
    </row>
    <row r="29" spans="1:27">
      <c r="A29" s="234"/>
      <c r="B29" s="234"/>
      <c r="C29" s="246"/>
      <c r="D29" s="333"/>
      <c r="E29" s="333"/>
      <c r="F29" s="333"/>
      <c r="G29" s="333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3"/>
    </row>
    <row r="30" spans="1:27">
      <c r="A30" s="234"/>
      <c r="B30" s="234"/>
      <c r="C30" s="246"/>
      <c r="D30" s="333"/>
      <c r="E30" s="333"/>
      <c r="F30" s="740"/>
      <c r="G30" s="741"/>
      <c r="H30" s="741"/>
      <c r="I30" s="741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3"/>
    </row>
    <row r="31" spans="1:27">
      <c r="A31" s="234"/>
      <c r="B31" s="234"/>
      <c r="C31" s="246"/>
      <c r="D31" s="333"/>
      <c r="E31" s="333"/>
      <c r="F31" s="739"/>
      <c r="G31" s="739"/>
      <c r="H31" s="739"/>
      <c r="I31" s="333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</row>
    <row r="32" spans="1:27">
      <c r="A32" s="234"/>
      <c r="B32" s="234"/>
      <c r="C32" s="246"/>
      <c r="D32" s="333"/>
      <c r="E32" s="333"/>
      <c r="F32" s="333"/>
      <c r="G32" s="333"/>
      <c r="H32" s="333"/>
      <c r="I32" s="333"/>
      <c r="J32" s="333"/>
      <c r="K32" s="333"/>
      <c r="L32" s="333"/>
      <c r="M32" s="333"/>
      <c r="N32" s="333"/>
      <c r="O32" s="333"/>
      <c r="P32" s="333"/>
      <c r="Q32" s="333"/>
      <c r="R32" s="333"/>
      <c r="S32" s="333"/>
      <c r="T32" s="333"/>
    </row>
    <row r="33" spans="1:20">
      <c r="A33" s="234"/>
      <c r="B33" s="234"/>
      <c r="C33" s="333"/>
      <c r="D33" s="333"/>
      <c r="E33" s="333"/>
      <c r="F33" s="333"/>
      <c r="G33" s="333"/>
      <c r="H33" s="333"/>
      <c r="I33" s="333"/>
      <c r="J33" s="333"/>
      <c r="K33" s="333"/>
      <c r="L33" s="333"/>
      <c r="M33" s="333"/>
      <c r="N33" s="333"/>
      <c r="O33" s="333"/>
      <c r="P33" s="333"/>
      <c r="Q33" s="333"/>
      <c r="R33" s="333"/>
      <c r="S33" s="333"/>
      <c r="T33" s="333"/>
    </row>
    <row r="34" spans="1:20" ht="14.25">
      <c r="A34" s="736"/>
      <c r="B34" s="736"/>
      <c r="C34" s="736"/>
      <c r="D34" s="736"/>
      <c r="E34" s="736"/>
      <c r="F34" s="736"/>
      <c r="G34" s="736"/>
      <c r="H34" s="736"/>
      <c r="I34" s="736"/>
      <c r="J34" s="736"/>
      <c r="K34" s="736"/>
      <c r="L34" s="736"/>
      <c r="M34" s="736"/>
      <c r="N34" s="736"/>
      <c r="O34" s="736"/>
      <c r="P34" s="736"/>
      <c r="Q34" s="736"/>
      <c r="R34" s="736"/>
      <c r="S34" s="736"/>
      <c r="T34" s="736"/>
    </row>
    <row r="35" spans="1:20" ht="14.25">
      <c r="A35" s="736"/>
      <c r="B35" s="736"/>
      <c r="C35" s="736"/>
      <c r="D35" s="736"/>
      <c r="E35" s="736"/>
      <c r="F35" s="736"/>
      <c r="G35" s="736"/>
      <c r="H35" s="736"/>
      <c r="I35" s="736"/>
      <c r="J35" s="736"/>
      <c r="K35" s="736"/>
      <c r="L35" s="736"/>
      <c r="M35" s="736"/>
      <c r="N35" s="736"/>
      <c r="O35" s="736"/>
      <c r="P35" s="736"/>
      <c r="Q35" s="736"/>
      <c r="R35" s="736"/>
      <c r="S35" s="736"/>
      <c r="T35" s="736"/>
    </row>
    <row r="36" spans="1:20" ht="14.25">
      <c r="A36" s="334"/>
      <c r="B36" s="334"/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</row>
    <row r="37" spans="1:20">
      <c r="A37" s="234"/>
      <c r="B37" s="234"/>
      <c r="C37" s="333"/>
      <c r="D37" s="333"/>
      <c r="E37" s="333"/>
      <c r="F37" s="333"/>
      <c r="G37" s="333"/>
      <c r="H37" s="333"/>
      <c r="I37" s="333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</row>
    <row r="38" spans="1:20">
      <c r="A38" s="336"/>
      <c r="B38" s="336"/>
      <c r="C38" s="333"/>
      <c r="D38" s="333"/>
      <c r="E38" s="333"/>
      <c r="F38" s="333"/>
      <c r="G38" s="333"/>
      <c r="H38" s="333"/>
      <c r="I38" s="333"/>
      <c r="J38" s="333"/>
      <c r="K38" s="333"/>
      <c r="L38" s="333"/>
      <c r="M38" s="333"/>
      <c r="N38" s="333"/>
      <c r="O38" s="333"/>
      <c r="P38" s="333"/>
      <c r="Q38" s="333"/>
      <c r="R38" s="333"/>
      <c r="S38" s="333"/>
      <c r="T38" s="333"/>
    </row>
    <row r="39" spans="1:20">
      <c r="A39" s="333"/>
      <c r="B39" s="333"/>
      <c r="C39" s="333"/>
      <c r="D39" s="333"/>
      <c r="E39" s="333"/>
      <c r="F39" s="333"/>
      <c r="G39" s="333"/>
      <c r="H39" s="333"/>
      <c r="I39" s="333"/>
      <c r="J39" s="333"/>
      <c r="K39" s="333"/>
      <c r="L39" s="333"/>
      <c r="M39" s="333"/>
      <c r="N39" s="333"/>
      <c r="O39" s="333"/>
      <c r="P39" s="333"/>
      <c r="Q39" s="333"/>
      <c r="R39" s="333"/>
      <c r="S39" s="333"/>
      <c r="T39" s="333"/>
    </row>
  </sheetData>
  <sheetProtection password="C9D8" sheet="1" objects="1" scenarios="1" selectLockedCells="1"/>
  <customSheetViews>
    <customSheetView guid="{C75C16FD-C6AF-4482-AFDE-B7F3F48E57CF}" scale="80" fitToPage="1">
      <selection activeCell="P10" sqref="P10"/>
      <pageMargins left="0.37986111111111115" right="0.1701388888888889" top="0.58958333333333335" bottom="0.55972222222222223" header="0.27986111111111112" footer="0.37986111111111115"/>
      <pageSetup paperSize="9" firstPageNumber="0" orientation="landscape" horizontalDpi="300" verticalDpi="300" r:id="rId1"/>
      <headerFooter alignWithMargins="0">
        <oddHeader>&amp;L&amp;8Ústredie práce, sociálnych vecí a rodiny, Bratislava</oddHeader>
        <oddFooter>&amp;C&amp;A</oddFooter>
      </headerFooter>
    </customSheetView>
  </customSheetViews>
  <mergeCells count="23">
    <mergeCell ref="B2:D2"/>
    <mergeCell ref="B11:E11"/>
    <mergeCell ref="B12:E12"/>
    <mergeCell ref="B13:E13"/>
    <mergeCell ref="B14:E14"/>
    <mergeCell ref="A8:E8"/>
    <mergeCell ref="A9:E9"/>
    <mergeCell ref="A4:E7"/>
    <mergeCell ref="A35:T35"/>
    <mergeCell ref="A34:T34"/>
    <mergeCell ref="C16:E16"/>
    <mergeCell ref="F31:H31"/>
    <mergeCell ref="C17:E17"/>
    <mergeCell ref="F30:I30"/>
    <mergeCell ref="A10:A21"/>
    <mergeCell ref="F4:F7"/>
    <mergeCell ref="H4:Y4"/>
    <mergeCell ref="B19:E19"/>
    <mergeCell ref="C20:E20"/>
    <mergeCell ref="B21:E21"/>
    <mergeCell ref="B15:E15"/>
    <mergeCell ref="B18:E18"/>
    <mergeCell ref="B10:E10"/>
  </mergeCells>
  <phoneticPr fontId="0" type="noConversion"/>
  <conditionalFormatting sqref="G9">
    <cfRule type="cellIs" dxfId="374" priority="20" stopIfTrue="1" operator="notBetween">
      <formula>0</formula>
      <formula>9999</formula>
    </cfRule>
    <cfRule type="cellIs" dxfId="373" priority="97" stopIfTrue="1" operator="notEqual">
      <formula>H9+J9+L9+N9+P9+R9+T9+V9+X9</formula>
    </cfRule>
  </conditionalFormatting>
  <conditionalFormatting sqref="H9:Y9">
    <cfRule type="cellIs" dxfId="372" priority="100" stopIfTrue="1" operator="notBetween">
      <formula>0</formula>
      <formula>9999</formula>
    </cfRule>
  </conditionalFormatting>
  <conditionalFormatting sqref="G10">
    <cfRule type="cellIs" dxfId="371" priority="82" stopIfTrue="1" operator="notBetween">
      <formula>0</formula>
      <formula>9999</formula>
    </cfRule>
  </conditionalFormatting>
  <conditionalFormatting sqref="G10">
    <cfRule type="cellIs" dxfId="370" priority="83" stopIfTrue="1" operator="notEqual">
      <formula>$N$10+$P$10+$R$10+$T$10+$V$10+$X$10</formula>
    </cfRule>
  </conditionalFormatting>
  <conditionalFormatting sqref="G11">
    <cfRule type="cellIs" dxfId="369" priority="79" stopIfTrue="1" operator="notBetween">
      <formula>0</formula>
      <formula>9999</formula>
    </cfRule>
  </conditionalFormatting>
  <conditionalFormatting sqref="G11">
    <cfRule type="cellIs" dxfId="368" priority="80" stopIfTrue="1" operator="notEqual">
      <formula>$N$11+$P$11+$R$11+$T$11+$V$11+$X$11</formula>
    </cfRule>
  </conditionalFormatting>
  <conditionalFormatting sqref="G12">
    <cfRule type="cellIs" dxfId="367" priority="76" stopIfTrue="1" operator="notBetween">
      <formula>0</formula>
      <formula>9999</formula>
    </cfRule>
  </conditionalFormatting>
  <conditionalFormatting sqref="G12">
    <cfRule type="cellIs" dxfId="366" priority="77" stopIfTrue="1" operator="notEqual">
      <formula>H12+J12+L12+N12+P12+R12+T12+V12+X12</formula>
    </cfRule>
  </conditionalFormatting>
  <conditionalFormatting sqref="G13">
    <cfRule type="cellIs" dxfId="365" priority="73" stopIfTrue="1" operator="notBetween">
      <formula>0</formula>
      <formula>9999</formula>
    </cfRule>
  </conditionalFormatting>
  <conditionalFormatting sqref="G13">
    <cfRule type="cellIs" dxfId="364" priority="74" stopIfTrue="1" operator="notEqual">
      <formula>H13+J13+L13+N13+P13+R13+T13+V13+X13</formula>
    </cfRule>
  </conditionalFormatting>
  <conditionalFormatting sqref="G14">
    <cfRule type="cellIs" dxfId="363" priority="70" stopIfTrue="1" operator="notBetween">
      <formula>0</formula>
      <formula>9999</formula>
    </cfRule>
  </conditionalFormatting>
  <conditionalFormatting sqref="G14">
    <cfRule type="cellIs" dxfId="362" priority="71" stopIfTrue="1" operator="notEqual">
      <formula>H14+J14+L14+N14+P14+R14+T14+V14+X14</formula>
    </cfRule>
  </conditionalFormatting>
  <conditionalFormatting sqref="G15">
    <cfRule type="cellIs" dxfId="361" priority="19" stopIfTrue="1" operator="lessThan">
      <formula>$G$16+$G$17</formula>
    </cfRule>
    <cfRule type="cellIs" dxfId="360" priority="67" stopIfTrue="1" operator="notBetween">
      <formula>0</formula>
      <formula>9999</formula>
    </cfRule>
  </conditionalFormatting>
  <conditionalFormatting sqref="G15">
    <cfRule type="cellIs" dxfId="359" priority="68" stopIfTrue="1" operator="notEqual">
      <formula>H15+J15+L15+N15+P15+R15+T15+V15+X15</formula>
    </cfRule>
  </conditionalFormatting>
  <conditionalFormatting sqref="G16">
    <cfRule type="cellIs" dxfId="358" priority="64" stopIfTrue="1" operator="notBetween">
      <formula>0</formula>
      <formula>9999</formula>
    </cfRule>
  </conditionalFormatting>
  <conditionalFormatting sqref="G16">
    <cfRule type="cellIs" dxfId="357" priority="65" stopIfTrue="1" operator="notEqual">
      <formula>H16+J16+L16+N16+P16+R16+T16+V16+X16</formula>
    </cfRule>
  </conditionalFormatting>
  <conditionalFormatting sqref="G17">
    <cfRule type="cellIs" dxfId="356" priority="61" stopIfTrue="1" operator="notBetween">
      <formula>0</formula>
      <formula>9999</formula>
    </cfRule>
  </conditionalFormatting>
  <conditionalFormatting sqref="G17">
    <cfRule type="cellIs" dxfId="355" priority="62" stopIfTrue="1" operator="notEqual">
      <formula>H17+J17+L17+N17+P17+R17+T17+V17+X17</formula>
    </cfRule>
  </conditionalFormatting>
  <conditionalFormatting sqref="G18">
    <cfRule type="cellIs" dxfId="354" priority="58" stopIfTrue="1" operator="notBetween">
      <formula>0</formula>
      <formula>9999</formula>
    </cfRule>
  </conditionalFormatting>
  <conditionalFormatting sqref="G18">
    <cfRule type="cellIs" dxfId="353" priority="59" stopIfTrue="1" operator="notEqual">
      <formula>$V$18+$X$18</formula>
    </cfRule>
  </conditionalFormatting>
  <conditionalFormatting sqref="G19">
    <cfRule type="cellIs" dxfId="352" priority="55" stopIfTrue="1" operator="notBetween">
      <formula>0</formula>
      <formula>9999</formula>
    </cfRule>
  </conditionalFormatting>
  <conditionalFormatting sqref="G19">
    <cfRule type="cellIs" dxfId="351" priority="56" stopIfTrue="1" operator="notEqual">
      <formula>H19+J19+L19+N19+P19+R19+T19+V19+X19</formula>
    </cfRule>
  </conditionalFormatting>
  <conditionalFormatting sqref="G20">
    <cfRule type="cellIs" dxfId="350" priority="52" stopIfTrue="1" operator="notBetween">
      <formula>0</formula>
      <formula>9999</formula>
    </cfRule>
  </conditionalFormatting>
  <conditionalFormatting sqref="G20">
    <cfRule type="cellIs" dxfId="349" priority="53" stopIfTrue="1" operator="notEqual">
      <formula>H20+J20+L20+N20+P20+R20+T20+V20+X20</formula>
    </cfRule>
  </conditionalFormatting>
  <conditionalFormatting sqref="G21">
    <cfRule type="cellIs" dxfId="348" priority="49" stopIfTrue="1" operator="notBetween">
      <formula>0</formula>
      <formula>9999</formula>
    </cfRule>
  </conditionalFormatting>
  <conditionalFormatting sqref="G21">
    <cfRule type="cellIs" dxfId="347" priority="50" stopIfTrue="1" operator="notEqual">
      <formula>$X$21</formula>
    </cfRule>
  </conditionalFormatting>
  <conditionalFormatting sqref="H12:Y17 N10:Y11 H19:Y20 V18:Y18 X21:Y21">
    <cfRule type="cellIs" dxfId="346" priority="47" stopIfTrue="1" operator="greaterThan">
      <formula>9999</formula>
    </cfRule>
  </conditionalFormatting>
  <conditionalFormatting sqref="I9 I12:I17 I19 I20">
    <cfRule type="expression" dxfId="345" priority="29" stopIfTrue="1">
      <formula>H9&lt;I9</formula>
    </cfRule>
  </conditionalFormatting>
  <conditionalFormatting sqref="K9 K12:K17 K19:K20">
    <cfRule type="expression" dxfId="344" priority="28" stopIfTrue="1">
      <formula>J9&lt;K9</formula>
    </cfRule>
  </conditionalFormatting>
  <conditionalFormatting sqref="M9 M12:M17 M19:M20">
    <cfRule type="expression" dxfId="343" priority="27" stopIfTrue="1">
      <formula>L9&lt;M9</formula>
    </cfRule>
  </conditionalFormatting>
  <conditionalFormatting sqref="O9:O17 O19:O20">
    <cfRule type="expression" dxfId="342" priority="26" stopIfTrue="1">
      <formula>N9&lt;O9</formula>
    </cfRule>
  </conditionalFormatting>
  <conditionalFormatting sqref="Q9:Q17 Q19:Q20">
    <cfRule type="expression" dxfId="341" priority="25" stopIfTrue="1">
      <formula>P9&lt;Q9</formula>
    </cfRule>
  </conditionalFormatting>
  <conditionalFormatting sqref="S9:S17 S19:S20">
    <cfRule type="expression" dxfId="340" priority="24" stopIfTrue="1">
      <formula>R9&lt;S9</formula>
    </cfRule>
  </conditionalFormatting>
  <conditionalFormatting sqref="U9:U17 U19:U20">
    <cfRule type="expression" dxfId="339" priority="23" stopIfTrue="1">
      <formula>T9&lt;U9</formula>
    </cfRule>
  </conditionalFormatting>
  <conditionalFormatting sqref="W9:W20">
    <cfRule type="expression" dxfId="338" priority="22" stopIfTrue="1">
      <formula>V9&lt;W9</formula>
    </cfRule>
  </conditionalFormatting>
  <conditionalFormatting sqref="Y9:Y21">
    <cfRule type="expression" dxfId="337" priority="21" stopIfTrue="1">
      <formula>X9&lt;Y9</formula>
    </cfRule>
  </conditionalFormatting>
  <conditionalFormatting sqref="H15">
    <cfRule type="cellIs" dxfId="336" priority="18" stopIfTrue="1" operator="lessThan">
      <formula>$H$16+$H$16</formula>
    </cfRule>
  </conditionalFormatting>
  <conditionalFormatting sqref="I15">
    <cfRule type="cellIs" dxfId="335" priority="17" stopIfTrue="1" operator="lessThan">
      <formula>$I$16+$I$17</formula>
    </cfRule>
  </conditionalFormatting>
  <conditionalFormatting sqref="J15">
    <cfRule type="cellIs" dxfId="334" priority="16" stopIfTrue="1" operator="lessThan">
      <formula>$J$16+$J$17</formula>
    </cfRule>
  </conditionalFormatting>
  <conditionalFormatting sqref="K15">
    <cfRule type="cellIs" dxfId="333" priority="15" stopIfTrue="1" operator="lessThan">
      <formula>$K$16+$K$17</formula>
    </cfRule>
  </conditionalFormatting>
  <conditionalFormatting sqref="L15">
    <cfRule type="cellIs" dxfId="332" priority="14" stopIfTrue="1" operator="lessThan">
      <formula>$L$16+$L$17</formula>
    </cfRule>
  </conditionalFormatting>
  <conditionalFormatting sqref="M15">
    <cfRule type="cellIs" dxfId="331" priority="13" stopIfTrue="1" operator="lessThan">
      <formula>$M$16+$M$17</formula>
    </cfRule>
  </conditionalFormatting>
  <conditionalFormatting sqref="N15">
    <cfRule type="cellIs" dxfId="330" priority="12" stopIfTrue="1" operator="lessThan">
      <formula>$N$16+$N$17</formula>
    </cfRule>
  </conditionalFormatting>
  <conditionalFormatting sqref="O15">
    <cfRule type="cellIs" dxfId="329" priority="11" stopIfTrue="1" operator="lessThan">
      <formula>$O$16+$O$17</formula>
    </cfRule>
  </conditionalFormatting>
  <conditionalFormatting sqref="P15">
    <cfRule type="cellIs" dxfId="328" priority="10" stopIfTrue="1" operator="lessThan">
      <formula>$P$16+$P$17</formula>
    </cfRule>
  </conditionalFormatting>
  <conditionalFormatting sqref="Q15">
    <cfRule type="cellIs" dxfId="327" priority="9" stopIfTrue="1" operator="lessThan">
      <formula>$Q$16+$Q$17</formula>
    </cfRule>
  </conditionalFormatting>
  <conditionalFormatting sqref="R15">
    <cfRule type="cellIs" dxfId="326" priority="8" stopIfTrue="1" operator="lessThan">
      <formula>$R$16+$R$17</formula>
    </cfRule>
  </conditionalFormatting>
  <conditionalFormatting sqref="S15">
    <cfRule type="cellIs" dxfId="325" priority="7" stopIfTrue="1" operator="lessThan">
      <formula>$S$16+$S$17</formula>
    </cfRule>
  </conditionalFormatting>
  <conditionalFormatting sqref="T15">
    <cfRule type="cellIs" dxfId="324" priority="6" stopIfTrue="1" operator="lessThan">
      <formula>$T$16+$T$17</formula>
    </cfRule>
  </conditionalFormatting>
  <conditionalFormatting sqref="U15">
    <cfRule type="cellIs" dxfId="323" priority="5" stopIfTrue="1" operator="greaterThan">
      <formula>$U$16+$U$17</formula>
    </cfRule>
  </conditionalFormatting>
  <conditionalFormatting sqref="V15">
    <cfRule type="cellIs" dxfId="322" priority="4" stopIfTrue="1" operator="lessThan">
      <formula>$V$16+$V$17</formula>
    </cfRule>
  </conditionalFormatting>
  <conditionalFormatting sqref="W15">
    <cfRule type="cellIs" dxfId="321" priority="3" stopIfTrue="1" operator="lessThan">
      <formula>$W$16+$W$17</formula>
    </cfRule>
  </conditionalFormatting>
  <conditionalFormatting sqref="X15">
    <cfRule type="cellIs" dxfId="320" priority="2" stopIfTrue="1" operator="lessThan">
      <formula>$X$16+$X$17</formula>
    </cfRule>
  </conditionalFormatting>
  <conditionalFormatting sqref="Y15">
    <cfRule type="cellIs" dxfId="319" priority="1" stopIfTrue="1" operator="lessThan">
      <formula>$Y$16+$Y$17</formula>
    </cfRule>
  </conditionalFormatting>
  <dataValidations count="1">
    <dataValidation type="whole" operator="greaterThanOrEqual" allowBlank="1" showInputMessage="1" showErrorMessage="1" errorTitle="Chyba" error="Toto nie je správne číslo, číslo musí byť &gt; = 0  !!!" sqref="G9:Y21">
      <formula1>0</formula1>
    </dataValidation>
  </dataValidations>
  <pageMargins left="0.37986111111111115" right="0.1701388888888889" top="0.58958333333333335" bottom="0.55972222222222223" header="0.27986111111111112" footer="0.37986111111111115"/>
  <pageSetup paperSize="9" scale="49" firstPageNumber="0" orientation="landscape" horizontalDpi="300" verticalDpi="300" r:id="rId2"/>
  <headerFooter alignWithMargins="0"/>
  <ignoredErrors>
    <ignoredError sqref="F2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>
    <pageSetUpPr fitToPage="1"/>
  </sheetPr>
  <dimension ref="A1:U30"/>
  <sheetViews>
    <sheetView zoomScale="90" zoomScaleNormal="90" zoomScalePageLayoutView="80" workbookViewId="0">
      <selection activeCell="E8" sqref="E8"/>
    </sheetView>
  </sheetViews>
  <sheetFormatPr defaultRowHeight="12.75"/>
  <cols>
    <col min="1" max="1" style="64" width="9.140625" collapsed="false"/>
    <col min="2" max="2" customWidth="true" style="64" width="10.0" collapsed="false"/>
    <col min="3" max="6" style="64" width="9.140625" collapsed="false"/>
    <col min="7" max="7" customWidth="true" style="64" width="12.28515625" collapsed="false"/>
    <col min="8" max="8" style="64" width="9.140625" collapsed="false"/>
    <col min="9" max="9" customWidth="true" style="64" width="12.140625" collapsed="false"/>
    <col min="10" max="10" style="64" width="9.140625" collapsed="false"/>
    <col min="11" max="11" customWidth="true" style="64" width="12.28515625" collapsed="false"/>
    <col min="12" max="12" style="64" width="9.140625" collapsed="false"/>
    <col min="13" max="13" customWidth="true" style="64" width="12.140625" collapsed="false"/>
    <col min="14" max="14" customWidth="true" style="64" width="10.140625" collapsed="false"/>
    <col min="15" max="15" customWidth="true" style="64" width="12.7109375" collapsed="false"/>
    <col min="16" max="16" customWidth="true" style="64" width="10.140625" collapsed="false"/>
    <col min="17" max="17" customWidth="true" style="64" width="13.28515625" collapsed="false"/>
    <col min="18" max="18" customWidth="true" style="64" width="10.140625" collapsed="false"/>
    <col min="19" max="19" customWidth="true" style="64" width="12.7109375" collapsed="false"/>
    <col min="20" max="16384" style="64" width="9.140625" collapsed="false"/>
  </cols>
  <sheetData>
    <row r="1" spans="1:19" ht="15.75" customHeight="1"/>
    <row r="2" spans="1:19" ht="14.25">
      <c r="A2" s="73" t="s">
        <v>197</v>
      </c>
      <c r="B2" s="11" t="s">
        <v>198</v>
      </c>
      <c r="C2" s="46"/>
      <c r="D2" s="46"/>
      <c r="E2" s="46"/>
      <c r="F2" s="47"/>
      <c r="G2" s="58"/>
      <c r="H2" s="58"/>
      <c r="I2" s="58"/>
      <c r="J2" s="58"/>
      <c r="K2" s="58"/>
    </row>
    <row r="3" spans="1:19" ht="13.5" thickBot="1">
      <c r="A3" s="41"/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9" ht="12.75" customHeight="1" thickBot="1">
      <c r="A4" s="674"/>
      <c r="B4" s="675"/>
      <c r="C4" s="675"/>
      <c r="D4" s="646" t="s">
        <v>90</v>
      </c>
      <c r="E4" s="278" t="s">
        <v>162</v>
      </c>
      <c r="F4" s="754" t="s">
        <v>127</v>
      </c>
      <c r="G4" s="754"/>
      <c r="H4" s="754"/>
      <c r="I4" s="754"/>
      <c r="J4" s="754"/>
      <c r="K4" s="754"/>
      <c r="L4" s="754"/>
      <c r="M4" s="754"/>
      <c r="N4" s="754"/>
      <c r="O4" s="754"/>
      <c r="P4" s="754"/>
      <c r="Q4" s="754"/>
      <c r="R4" s="754"/>
      <c r="S4" s="755"/>
    </row>
    <row r="5" spans="1:19" ht="13.5" thickBot="1">
      <c r="A5" s="676"/>
      <c r="B5" s="677"/>
      <c r="C5" s="677"/>
      <c r="D5" s="647"/>
      <c r="E5" s="42" t="s">
        <v>163</v>
      </c>
      <c r="F5" s="42" t="s">
        <v>199</v>
      </c>
      <c r="G5" s="59" t="s">
        <v>167</v>
      </c>
      <c r="H5" s="42" t="s">
        <v>200</v>
      </c>
      <c r="I5" s="59" t="s">
        <v>167</v>
      </c>
      <c r="J5" s="59" t="s">
        <v>201</v>
      </c>
      <c r="K5" s="59" t="s">
        <v>167</v>
      </c>
      <c r="L5" s="59" t="s">
        <v>528</v>
      </c>
      <c r="M5" s="59" t="s">
        <v>167</v>
      </c>
      <c r="N5" s="59" t="s">
        <v>484</v>
      </c>
      <c r="O5" s="59" t="s">
        <v>167</v>
      </c>
      <c r="P5" s="59" t="s">
        <v>485</v>
      </c>
      <c r="Q5" s="59" t="s">
        <v>167</v>
      </c>
      <c r="R5" s="59" t="s">
        <v>529</v>
      </c>
      <c r="S5" s="290" t="s">
        <v>167</v>
      </c>
    </row>
    <row r="6" spans="1:19" ht="26.25" customHeight="1">
      <c r="A6" s="676"/>
      <c r="B6" s="677"/>
      <c r="C6" s="677"/>
      <c r="D6" s="647"/>
      <c r="E6" s="330"/>
      <c r="F6" s="49" t="s">
        <v>202</v>
      </c>
      <c r="G6" s="49" t="s">
        <v>203</v>
      </c>
      <c r="H6" s="74" t="s">
        <v>169</v>
      </c>
      <c r="I6" s="49" t="s">
        <v>204</v>
      </c>
      <c r="J6" s="49" t="s">
        <v>169</v>
      </c>
      <c r="K6" s="49" t="s">
        <v>205</v>
      </c>
      <c r="L6" s="49" t="s">
        <v>169</v>
      </c>
      <c r="M6" s="49" t="s">
        <v>206</v>
      </c>
      <c r="N6" s="49" t="s">
        <v>169</v>
      </c>
      <c r="O6" s="49" t="s">
        <v>207</v>
      </c>
      <c r="P6" s="49" t="s">
        <v>169</v>
      </c>
      <c r="Q6" s="49" t="s">
        <v>530</v>
      </c>
      <c r="R6" s="49" t="s">
        <v>169</v>
      </c>
      <c r="S6" s="291" t="s">
        <v>531</v>
      </c>
    </row>
    <row r="7" spans="1:19" ht="12.95" customHeight="1" thickBot="1">
      <c r="A7" s="661" t="s">
        <v>94</v>
      </c>
      <c r="B7" s="662"/>
      <c r="C7" s="662"/>
      <c r="D7" s="205" t="s">
        <v>95</v>
      </c>
      <c r="E7" s="205">
        <v>1</v>
      </c>
      <c r="F7" s="205">
        <v>2</v>
      </c>
      <c r="G7" s="205">
        <v>3</v>
      </c>
      <c r="H7" s="205">
        <v>4</v>
      </c>
      <c r="I7" s="205">
        <v>5</v>
      </c>
      <c r="J7" s="205">
        <v>6</v>
      </c>
      <c r="K7" s="205">
        <v>7</v>
      </c>
      <c r="L7" s="205">
        <v>8</v>
      </c>
      <c r="M7" s="205">
        <v>9</v>
      </c>
      <c r="N7" s="205">
        <v>10</v>
      </c>
      <c r="O7" s="205">
        <v>11</v>
      </c>
      <c r="P7" s="205">
        <v>12</v>
      </c>
      <c r="Q7" s="205">
        <v>13</v>
      </c>
      <c r="R7" s="205">
        <v>14</v>
      </c>
      <c r="S7" s="286">
        <v>15</v>
      </c>
    </row>
    <row r="8" spans="1:19" ht="26.25" customHeight="1">
      <c r="A8" s="756" t="s">
        <v>208</v>
      </c>
      <c r="B8" s="757"/>
      <c r="C8" s="757"/>
      <c r="D8" s="279">
        <v>1</v>
      </c>
      <c r="E8" s="179" t="n">
        <v>1063.0</v>
      </c>
      <c r="F8" s="180" t="n">
        <v>293.0</v>
      </c>
      <c r="G8" s="180" t="n">
        <v>133.0</v>
      </c>
      <c r="H8" s="180" t="n">
        <v>142.0</v>
      </c>
      <c r="I8" s="180" t="n">
        <v>62.0</v>
      </c>
      <c r="J8" s="180" t="n">
        <v>123.0</v>
      </c>
      <c r="K8" s="180" t="n">
        <v>50.0</v>
      </c>
      <c r="L8" s="180" t="n">
        <v>99.0</v>
      </c>
      <c r="M8" s="180" t="n">
        <v>53.0</v>
      </c>
      <c r="N8" s="180" t="n">
        <v>82.0</v>
      </c>
      <c r="O8" s="180" t="n">
        <v>35.0</v>
      </c>
      <c r="P8" s="180" t="n">
        <v>236.0</v>
      </c>
      <c r="Q8" s="180" t="n">
        <v>100.0</v>
      </c>
      <c r="R8" s="180" t="n">
        <v>88.0</v>
      </c>
      <c r="S8" s="181" t="n">
        <v>39.0</v>
      </c>
    </row>
    <row r="9" spans="1:19" ht="58.5" customHeight="1" thickBot="1">
      <c r="A9" s="666" t="s">
        <v>209</v>
      </c>
      <c r="B9" s="758" t="s">
        <v>527</v>
      </c>
      <c r="C9" s="758"/>
      <c r="D9" s="280">
        <v>2</v>
      </c>
      <c r="E9" s="68" t="n">
        <v>97.0</v>
      </c>
      <c r="F9" s="67" t="n">
        <v>39.0</v>
      </c>
      <c r="G9" s="67" t="n">
        <v>17.0</v>
      </c>
      <c r="H9" s="67" t="n">
        <v>17.0</v>
      </c>
      <c r="I9" s="67" t="n">
        <v>7.0</v>
      </c>
      <c r="J9" s="67" t="n">
        <v>14.0</v>
      </c>
      <c r="K9" s="67" t="n">
        <v>3.0</v>
      </c>
      <c r="L9" s="67" t="n">
        <v>5.0</v>
      </c>
      <c r="M9" s="67" t="n">
        <v>2.0</v>
      </c>
      <c r="N9" s="67" t="n">
        <v>4.0</v>
      </c>
      <c r="O9" s="67" t="n">
        <v>2.0</v>
      </c>
      <c r="P9" s="67" t="n">
        <v>14.0</v>
      </c>
      <c r="Q9" s="67" t="n">
        <v>2.0</v>
      </c>
      <c r="R9" s="67" t="n">
        <v>4.0</v>
      </c>
      <c r="S9" s="182" t="n">
        <v>1.0</v>
      </c>
    </row>
    <row r="10" spans="1:19" ht="26.25" customHeight="1" thickBot="1">
      <c r="A10" s="666"/>
      <c r="B10" s="759" t="s">
        <v>194</v>
      </c>
      <c r="C10" s="759"/>
      <c r="D10" s="280">
        <v>3</v>
      </c>
      <c r="E10" s="68" t="n">
        <v>38.0</v>
      </c>
      <c r="F10" s="67" t="n">
        <v>1.0</v>
      </c>
      <c r="G10" s="67" t="n">
        <v>0.0</v>
      </c>
      <c r="H10" s="67" t="n">
        <v>1.0</v>
      </c>
      <c r="I10" s="67" t="n">
        <v>1.0</v>
      </c>
      <c r="J10" s="67" t="n">
        <v>2.0</v>
      </c>
      <c r="K10" s="67" t="n">
        <v>1.0</v>
      </c>
      <c r="L10" s="67" t="n">
        <v>1.0</v>
      </c>
      <c r="M10" s="67" t="n">
        <v>1.0</v>
      </c>
      <c r="N10" s="67" t="n">
        <v>1.0</v>
      </c>
      <c r="O10" s="67" t="n">
        <v>0.0</v>
      </c>
      <c r="P10" s="67" t="n">
        <v>7.0</v>
      </c>
      <c r="Q10" s="67" t="n">
        <v>1.0</v>
      </c>
      <c r="R10" s="67" t="n">
        <v>25.0</v>
      </c>
      <c r="S10" s="182" t="n">
        <v>4.0</v>
      </c>
    </row>
    <row r="11" spans="1:19" ht="32.25" customHeight="1" thickBot="1">
      <c r="A11" s="666"/>
      <c r="B11" s="760" t="s">
        <v>356</v>
      </c>
      <c r="C11" s="761"/>
      <c r="D11" s="281">
        <v>4</v>
      </c>
      <c r="E11" s="68" t="n">
        <v>0.0</v>
      </c>
      <c r="F11" s="67" t="n">
        <v>0.0</v>
      </c>
      <c r="G11" s="67" t="n">
        <v>0.0</v>
      </c>
      <c r="H11" s="67" t="n">
        <v>0.0</v>
      </c>
      <c r="I11" s="67" t="n">
        <v>0.0</v>
      </c>
      <c r="J11" s="67" t="n">
        <v>0.0</v>
      </c>
      <c r="K11" s="67" t="n">
        <v>0.0</v>
      </c>
      <c r="L11" s="67" t="n">
        <v>0.0</v>
      </c>
      <c r="M11" s="67" t="n">
        <v>0.0</v>
      </c>
      <c r="N11" s="67" t="n">
        <v>0.0</v>
      </c>
      <c r="O11" s="67" t="n">
        <v>0.0</v>
      </c>
      <c r="P11" s="67" t="n">
        <v>0.0</v>
      </c>
      <c r="Q11" s="67" t="n">
        <v>0.0</v>
      </c>
      <c r="R11" s="67" t="n">
        <v>0.0</v>
      </c>
      <c r="S11" s="182" t="n">
        <v>0.0</v>
      </c>
    </row>
    <row r="12" spans="1:19" ht="26.25" customHeight="1" thickBot="1">
      <c r="A12" s="666"/>
      <c r="B12" s="760" t="s">
        <v>357</v>
      </c>
      <c r="C12" s="761"/>
      <c r="D12" s="281">
        <v>5</v>
      </c>
      <c r="E12" s="68" t="n">
        <v>0.0</v>
      </c>
      <c r="F12" s="67" t="n">
        <v>0.0</v>
      </c>
      <c r="G12" s="67" t="n">
        <v>0.0</v>
      </c>
      <c r="H12" s="67" t="n">
        <v>0.0</v>
      </c>
      <c r="I12" s="67" t="n">
        <v>0.0</v>
      </c>
      <c r="J12" s="67" t="n">
        <v>0.0</v>
      </c>
      <c r="K12" s="67" t="n">
        <v>0.0</v>
      </c>
      <c r="L12" s="67" t="n">
        <v>0.0</v>
      </c>
      <c r="M12" s="67" t="n">
        <v>0.0</v>
      </c>
      <c r="N12" s="67" t="n">
        <v>0.0</v>
      </c>
      <c r="O12" s="67" t="n">
        <v>0.0</v>
      </c>
      <c r="P12" s="67" t="n">
        <v>0.0</v>
      </c>
      <c r="Q12" s="67" t="n">
        <v>0.0</v>
      </c>
      <c r="R12" s="67" t="n">
        <v>0.0</v>
      </c>
      <c r="S12" s="182" t="n">
        <v>0.0</v>
      </c>
    </row>
    <row r="13" spans="1:19" ht="58.5" customHeight="1" thickBot="1">
      <c r="A13" s="666"/>
      <c r="B13" s="759" t="s">
        <v>210</v>
      </c>
      <c r="C13" s="759"/>
      <c r="D13" s="280">
        <v>6</v>
      </c>
      <c r="E13" s="68" t="n">
        <v>158.0</v>
      </c>
      <c r="F13" s="67" t="n">
        <v>11.0</v>
      </c>
      <c r="G13" s="67" t="n">
        <v>5.0</v>
      </c>
      <c r="H13" s="67" t="n">
        <v>20.0</v>
      </c>
      <c r="I13" s="67" t="n">
        <v>12.0</v>
      </c>
      <c r="J13" s="67" t="n">
        <v>19.0</v>
      </c>
      <c r="K13" s="67" t="n">
        <v>8.0</v>
      </c>
      <c r="L13" s="67" t="n">
        <v>19.0</v>
      </c>
      <c r="M13" s="67" t="n">
        <v>12.0</v>
      </c>
      <c r="N13" s="67" t="n">
        <v>23.0</v>
      </c>
      <c r="O13" s="67" t="n">
        <v>8.0</v>
      </c>
      <c r="P13" s="67" t="n">
        <v>47.0</v>
      </c>
      <c r="Q13" s="67" t="n">
        <v>17.0</v>
      </c>
      <c r="R13" s="67" t="n">
        <v>19.0</v>
      </c>
      <c r="S13" s="182" t="n">
        <v>10.0</v>
      </c>
    </row>
    <row r="14" spans="1:19" ht="41.25" customHeight="1" thickBot="1">
      <c r="A14" s="666"/>
      <c r="B14" s="759" t="s">
        <v>211</v>
      </c>
      <c r="C14" s="759"/>
      <c r="D14" s="280">
        <v>7</v>
      </c>
      <c r="E14" s="68" t="n">
        <v>855.0</v>
      </c>
      <c r="F14" s="67" t="n">
        <v>280.0</v>
      </c>
      <c r="G14" s="67" t="n">
        <v>127.0</v>
      </c>
      <c r="H14" s="67" t="n">
        <v>116.0</v>
      </c>
      <c r="I14" s="67" t="n">
        <v>48.0</v>
      </c>
      <c r="J14" s="67" t="n">
        <v>98.0</v>
      </c>
      <c r="K14" s="67" t="n">
        <v>40.0</v>
      </c>
      <c r="L14" s="67" t="n">
        <v>73.0</v>
      </c>
      <c r="M14" s="67" t="n">
        <v>37.0</v>
      </c>
      <c r="N14" s="67" t="n">
        <v>54.0</v>
      </c>
      <c r="O14" s="67" t="n">
        <v>27.0</v>
      </c>
      <c r="P14" s="67" t="n">
        <v>172.0</v>
      </c>
      <c r="Q14" s="67" t="n">
        <v>78.0</v>
      </c>
      <c r="R14" s="67" t="n">
        <v>62.0</v>
      </c>
      <c r="S14" s="182" t="n">
        <v>25.0</v>
      </c>
    </row>
    <row r="15" spans="1:19" ht="42.75" customHeight="1" thickBot="1">
      <c r="A15" s="667"/>
      <c r="B15" s="753" t="s">
        <v>212</v>
      </c>
      <c r="C15" s="753"/>
      <c r="D15" s="282">
        <v>8</v>
      </c>
      <c r="E15" s="187" t="n">
        <v>50.0</v>
      </c>
      <c r="F15" s="184" t="n">
        <v>2.0</v>
      </c>
      <c r="G15" s="184" t="n">
        <v>1.0</v>
      </c>
      <c r="H15" s="184" t="n">
        <v>6.0</v>
      </c>
      <c r="I15" s="184" t="n">
        <v>2.0</v>
      </c>
      <c r="J15" s="184" t="n">
        <v>6.0</v>
      </c>
      <c r="K15" s="184" t="n">
        <v>2.0</v>
      </c>
      <c r="L15" s="184" t="n">
        <v>7.0</v>
      </c>
      <c r="M15" s="184" t="n">
        <v>4.0</v>
      </c>
      <c r="N15" s="184" t="n">
        <v>5.0</v>
      </c>
      <c r="O15" s="184" t="n">
        <v>0.0</v>
      </c>
      <c r="P15" s="184" t="n">
        <v>17.0</v>
      </c>
      <c r="Q15" s="184" t="n">
        <v>5.0</v>
      </c>
      <c r="R15" s="184" t="n">
        <v>7.0</v>
      </c>
      <c r="S15" s="185" t="n">
        <v>4.0</v>
      </c>
    </row>
    <row r="19" spans="1:21">
      <c r="A19" s="40"/>
      <c r="B19" s="40"/>
      <c r="C19" s="40"/>
      <c r="D19" s="40"/>
      <c r="E19" s="40"/>
      <c r="F19" s="40"/>
    </row>
    <row r="20" spans="1:21">
      <c r="A20" s="337"/>
      <c r="B20" s="337"/>
      <c r="C20" s="337"/>
      <c r="D20" s="337"/>
      <c r="E20" s="337"/>
      <c r="F20" s="337"/>
      <c r="G20" s="337"/>
      <c r="H20" s="337"/>
      <c r="I20" s="337"/>
      <c r="J20" s="337"/>
      <c r="K20" s="337"/>
      <c r="L20" s="337"/>
      <c r="M20" s="337"/>
      <c r="N20" s="337"/>
      <c r="O20" s="337"/>
      <c r="P20" s="337"/>
      <c r="Q20" s="337"/>
      <c r="R20" s="337"/>
      <c r="S20" s="337"/>
      <c r="T20" s="337"/>
      <c r="U20" s="337"/>
    </row>
    <row r="21" spans="1:21">
      <c r="A21" s="337"/>
      <c r="B21" s="337"/>
      <c r="C21" s="337"/>
      <c r="D21" s="337"/>
      <c r="E21" s="337"/>
      <c r="F21" s="337"/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U21" s="337"/>
    </row>
    <row r="22" spans="1:21">
      <c r="A22" s="337"/>
      <c r="B22" s="337"/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</row>
    <row r="23" spans="1:21">
      <c r="A23" s="337"/>
      <c r="B23" s="337"/>
      <c r="C23" s="337"/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/>
    </row>
    <row r="24" spans="1:21" ht="12.75" customHeight="1">
      <c r="A24" s="337"/>
      <c r="B24" s="337"/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</row>
    <row r="25" spans="1:21">
      <c r="A25" s="337"/>
      <c r="B25" s="337"/>
      <c r="C25" s="337"/>
      <c r="D25" s="337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</row>
    <row r="26" spans="1:21">
      <c r="A26" s="337"/>
      <c r="B26" s="337"/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</row>
    <row r="27" spans="1:21">
      <c r="A27" s="337"/>
      <c r="B27" s="337"/>
      <c r="C27" s="337"/>
      <c r="D27" s="337"/>
      <c r="E27" s="337"/>
      <c r="F27" s="337"/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7"/>
      <c r="T27" s="337"/>
      <c r="U27" s="337"/>
    </row>
    <row r="28" spans="1:21">
      <c r="A28" s="337"/>
      <c r="B28" s="337"/>
      <c r="C28" s="337"/>
      <c r="D28" s="337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</row>
    <row r="29" spans="1:21">
      <c r="A29" s="337"/>
      <c r="B29" s="337"/>
      <c r="C29" s="337"/>
      <c r="D29" s="337"/>
      <c r="E29" s="337"/>
      <c r="F29" s="337"/>
      <c r="G29" s="337"/>
      <c r="H29" s="337"/>
      <c r="I29" s="337"/>
      <c r="J29" s="337"/>
      <c r="K29" s="337"/>
      <c r="L29" s="337"/>
      <c r="M29" s="337"/>
      <c r="N29" s="337"/>
      <c r="O29" s="337"/>
      <c r="P29" s="337"/>
      <c r="Q29" s="337"/>
      <c r="R29" s="337"/>
      <c r="S29" s="337"/>
      <c r="T29" s="337"/>
      <c r="U29" s="337"/>
    </row>
    <row r="30" spans="1:21">
      <c r="A30" s="337"/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7"/>
      <c r="U30" s="337"/>
    </row>
  </sheetData>
  <sheetProtection password="C9D8" sheet="1" objects="1" scenarios="1" selectLockedCells="1"/>
  <customSheetViews>
    <customSheetView guid="{C75C16FD-C6AF-4482-AFDE-B7F3F48E57CF}" scale="80" fitToPage="1">
      <selection activeCell="E8" sqref="E8"/>
      <pageMargins left="0.6" right="0.6" top="0.97986111111111118" bottom="0.98055555555555562" header="0.51180555555555562" footer="0.49027777777777781"/>
      <pageSetup paperSize="9" firstPageNumber="0" orientation="landscape" horizontalDpi="300" verticalDpi="300"/>
      <headerFooter alignWithMargins="0">
        <oddFooter>&amp;C&amp;A</oddFooter>
      </headerFooter>
    </customSheetView>
  </customSheetViews>
  <mergeCells count="13">
    <mergeCell ref="B15:C15"/>
    <mergeCell ref="A4:C6"/>
    <mergeCell ref="D4:D6"/>
    <mergeCell ref="F4:S4"/>
    <mergeCell ref="A7:C7"/>
    <mergeCell ref="A8:C8"/>
    <mergeCell ref="A9:A15"/>
    <mergeCell ref="B9:C9"/>
    <mergeCell ref="B10:C10"/>
    <mergeCell ref="B13:C13"/>
    <mergeCell ref="B11:C11"/>
    <mergeCell ref="B12:C12"/>
    <mergeCell ref="B14:C14"/>
  </mergeCells>
  <phoneticPr fontId="0" type="noConversion"/>
  <conditionalFormatting sqref="G8:G15">
    <cfRule type="expression" dxfId="318" priority="12" stopIfTrue="1">
      <formula>F8&lt;G8</formula>
    </cfRule>
  </conditionalFormatting>
  <conditionalFormatting sqref="I8:I15">
    <cfRule type="expression" dxfId="317" priority="11" stopIfTrue="1">
      <formula>H8&lt;I8</formula>
    </cfRule>
  </conditionalFormatting>
  <conditionalFormatting sqref="K8:K15">
    <cfRule type="expression" dxfId="316" priority="10" stopIfTrue="1">
      <formula>J8&lt;K8</formula>
    </cfRule>
  </conditionalFormatting>
  <conditionalFormatting sqref="M8:M15">
    <cfRule type="expression" dxfId="315" priority="9" stopIfTrue="1">
      <formula>L8&lt;M8</formula>
    </cfRule>
  </conditionalFormatting>
  <conditionalFormatting sqref="O8:O15">
    <cfRule type="expression" dxfId="314" priority="8" stopIfTrue="1">
      <formula>N8&lt;O8</formula>
    </cfRule>
  </conditionalFormatting>
  <conditionalFormatting sqref="Q8:Q15">
    <cfRule type="expression" dxfId="313" priority="7" stopIfTrue="1">
      <formula>P8&lt;Q8</formula>
    </cfRule>
  </conditionalFormatting>
  <conditionalFormatting sqref="S8:S15">
    <cfRule type="expression" dxfId="312" priority="6" stopIfTrue="1">
      <formula>R8&lt;S8</formula>
    </cfRule>
  </conditionalFormatting>
  <conditionalFormatting sqref="E8:E15">
    <cfRule type="cellIs" dxfId="311" priority="68" stopIfTrue="1" operator="notBetween">
      <formula>0</formula>
      <formula>9999</formula>
    </cfRule>
    <cfRule type="cellIs" dxfId="310" priority="70" stopIfTrue="1" operator="notEqual">
      <formula>F8+H8+J8+L8+N8+P8+R8</formula>
    </cfRule>
  </conditionalFormatting>
  <conditionalFormatting sqref="F8:S15">
    <cfRule type="cellIs" dxfId="309" priority="32" stopIfTrue="1" operator="notBetween">
      <formula>0</formula>
      <formula>999</formula>
    </cfRule>
  </conditionalFormatting>
  <conditionalFormatting sqref="E8:S8">
    <cfRule type="cellIs" dxfId="308" priority="69" stopIfTrue="1" operator="notEqual">
      <formula>E13+E14+E15</formula>
    </cfRule>
  </conditionalFormatting>
  <conditionalFormatting sqref="E9:S9">
    <cfRule type="cellIs" dxfId="307" priority="5" stopIfTrue="1" operator="notBetween">
      <formula>0</formula>
      <formula>E8</formula>
    </cfRule>
  </conditionalFormatting>
  <conditionalFormatting sqref="E10:S10">
    <cfRule type="cellIs" dxfId="306" priority="4" stopIfTrue="1" operator="notBetween">
      <formula>0</formula>
      <formula>E8</formula>
    </cfRule>
  </conditionalFormatting>
  <conditionalFormatting sqref="E11:S11">
    <cfRule type="cellIs" dxfId="305" priority="3" stopIfTrue="1" operator="notBetween">
      <formula>0</formula>
      <formula>E8</formula>
    </cfRule>
  </conditionalFormatting>
  <conditionalFormatting sqref="E12:S12">
    <cfRule type="cellIs" dxfId="304" priority="1" stopIfTrue="1" operator="notBetween">
      <formula>0</formula>
      <formula>E8</formula>
    </cfRule>
  </conditionalFormatting>
  <dataValidations count="2">
    <dataValidation type="whole" operator="greaterThanOrEqual" allowBlank="1" showErrorMessage="1" errorTitle="Chyba !!!" error="Toto nieje správne číslo, číslo musí musí byť väčšie alebo rovné ako 0  !!!" sqref="E8">
      <formula1>0</formula1>
      <formula2>0</formula2>
    </dataValidation>
    <dataValidation type="whole" operator="greaterThanOrEqual" allowBlank="1" showInputMessage="1" showErrorMessage="1" errorTitle="Chyba" error="Toto nie je správne číslo, číslo musí byť &gt;= 0   !!! " sqref="E9:S15 F8:S8">
      <formula1>0</formula1>
    </dataValidation>
  </dataValidations>
  <pageMargins left="0.59055118110236227" right="0.59055118110236227" top="0.98425196850393704" bottom="0.98425196850393704" header="0.51181102362204722" footer="0.47244094488188981"/>
  <pageSetup paperSize="9" scale="68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>
    <pageSetUpPr fitToPage="1"/>
  </sheetPr>
  <dimension ref="A1:X35"/>
  <sheetViews>
    <sheetView workbookViewId="0">
      <selection activeCell="D8" sqref="D8"/>
    </sheetView>
  </sheetViews>
  <sheetFormatPr defaultRowHeight="12.75"/>
  <sheetData>
    <row r="1" spans="1:24" s="9" customFormat="1" ht="15">
      <c r="A1" s="517"/>
      <c r="B1" s="517"/>
      <c r="C1" s="517"/>
      <c r="D1" s="517"/>
      <c r="E1" s="517"/>
      <c r="F1" s="517"/>
      <c r="G1" s="517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4" s="9" customFormat="1" ht="14.25">
      <c r="A2" s="11" t="s">
        <v>214</v>
      </c>
      <c r="B2" s="11" t="s">
        <v>215</v>
      </c>
      <c r="C2" s="518"/>
      <c r="D2" s="518"/>
      <c r="E2" s="518"/>
      <c r="F2" s="518"/>
      <c r="G2" s="518"/>
      <c r="H2" s="46"/>
      <c r="I2" s="47"/>
      <c r="J2" s="76"/>
      <c r="K2" s="10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</row>
    <row r="3" spans="1:24" s="9" customFormat="1" ht="13.5" thickBot="1">
      <c r="A3" s="13"/>
      <c r="B3" s="13"/>
      <c r="C3" s="13"/>
      <c r="D3" s="13"/>
      <c r="E3" s="13"/>
      <c r="F3" s="13"/>
      <c r="G3" s="13"/>
      <c r="H3" s="13"/>
      <c r="I3" s="13"/>
      <c r="J3" s="13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</row>
    <row r="4" spans="1:24" s="9" customFormat="1" ht="12.95" customHeight="1" thickBot="1">
      <c r="A4" s="772"/>
      <c r="B4" s="773"/>
      <c r="C4" s="776" t="s">
        <v>90</v>
      </c>
      <c r="D4" s="776" t="s">
        <v>216</v>
      </c>
      <c r="E4" s="778" t="s">
        <v>217</v>
      </c>
      <c r="F4" s="778"/>
      <c r="G4" s="778"/>
      <c r="H4" s="778"/>
      <c r="I4" s="778"/>
      <c r="J4" s="778"/>
      <c r="K4" s="778"/>
      <c r="L4" s="778"/>
      <c r="M4" s="778"/>
      <c r="N4" s="778"/>
      <c r="O4" s="778"/>
      <c r="P4" s="778"/>
      <c r="Q4" s="778"/>
      <c r="R4" s="778"/>
      <c r="S4" s="778"/>
      <c r="T4" s="779"/>
      <c r="U4" s="778"/>
      <c r="V4" s="780"/>
      <c r="W4" s="471"/>
      <c r="X4" s="471"/>
    </row>
    <row r="5" spans="1:24" s="9" customFormat="1" ht="13.5" customHeight="1" thickBot="1">
      <c r="A5" s="774"/>
      <c r="B5" s="775"/>
      <c r="C5" s="777"/>
      <c r="D5" s="777"/>
      <c r="E5" s="763" t="s">
        <v>218</v>
      </c>
      <c r="F5" s="472" t="s">
        <v>167</v>
      </c>
      <c r="G5" s="763" t="s">
        <v>219</v>
      </c>
      <c r="H5" s="409" t="s">
        <v>167</v>
      </c>
      <c r="I5" s="763" t="s">
        <v>220</v>
      </c>
      <c r="J5" s="409" t="s">
        <v>167</v>
      </c>
      <c r="K5" s="763" t="s">
        <v>221</v>
      </c>
      <c r="L5" s="409" t="s">
        <v>167</v>
      </c>
      <c r="M5" s="763" t="s">
        <v>222</v>
      </c>
      <c r="N5" s="409" t="s">
        <v>167</v>
      </c>
      <c r="O5" s="762" t="s">
        <v>223</v>
      </c>
      <c r="P5" s="409" t="s">
        <v>167</v>
      </c>
      <c r="Q5" s="762" t="s">
        <v>224</v>
      </c>
      <c r="R5" s="409" t="s">
        <v>165</v>
      </c>
      <c r="S5" s="764" t="s">
        <v>660</v>
      </c>
      <c r="T5" s="473" t="s">
        <v>165</v>
      </c>
      <c r="U5" s="766" t="s">
        <v>225</v>
      </c>
      <c r="V5" s="410" t="s">
        <v>167</v>
      </c>
      <c r="W5" s="471"/>
      <c r="X5" s="471"/>
    </row>
    <row r="6" spans="1:24" s="9" customFormat="1" ht="72.75" customHeight="1">
      <c r="A6" s="774"/>
      <c r="B6" s="775"/>
      <c r="C6" s="777"/>
      <c r="D6" s="777"/>
      <c r="E6" s="777"/>
      <c r="F6" s="474" t="s">
        <v>203</v>
      </c>
      <c r="G6" s="763"/>
      <c r="H6" s="474" t="s">
        <v>204</v>
      </c>
      <c r="I6" s="763"/>
      <c r="J6" s="474" t="s">
        <v>205</v>
      </c>
      <c r="K6" s="763"/>
      <c r="L6" s="474" t="s">
        <v>206</v>
      </c>
      <c r="M6" s="763"/>
      <c r="N6" s="474" t="s">
        <v>207</v>
      </c>
      <c r="O6" s="762"/>
      <c r="P6" s="474" t="s">
        <v>226</v>
      </c>
      <c r="Q6" s="762"/>
      <c r="R6" s="414" t="s">
        <v>227</v>
      </c>
      <c r="S6" s="765"/>
      <c r="T6" s="475" t="s">
        <v>661</v>
      </c>
      <c r="U6" s="766"/>
      <c r="V6" s="281" t="s">
        <v>433</v>
      </c>
      <c r="W6" s="471"/>
      <c r="X6" s="471"/>
    </row>
    <row r="7" spans="1:24" s="9" customFormat="1" ht="12.95" customHeight="1" thickBot="1">
      <c r="A7" s="767" t="s">
        <v>94</v>
      </c>
      <c r="B7" s="768"/>
      <c r="C7" s="476" t="s">
        <v>95</v>
      </c>
      <c r="D7" s="476">
        <v>1</v>
      </c>
      <c r="E7" s="476">
        <v>2</v>
      </c>
      <c r="F7" s="476">
        <v>3</v>
      </c>
      <c r="G7" s="476">
        <v>4</v>
      </c>
      <c r="H7" s="476">
        <v>5</v>
      </c>
      <c r="I7" s="476">
        <v>6</v>
      </c>
      <c r="J7" s="476">
        <v>7</v>
      </c>
      <c r="K7" s="476">
        <v>8</v>
      </c>
      <c r="L7" s="476">
        <v>9</v>
      </c>
      <c r="M7" s="476">
        <v>10</v>
      </c>
      <c r="N7" s="476">
        <v>11</v>
      </c>
      <c r="O7" s="476">
        <v>12</v>
      </c>
      <c r="P7" s="476">
        <v>13</v>
      </c>
      <c r="Q7" s="476">
        <v>14</v>
      </c>
      <c r="R7" s="476">
        <v>15</v>
      </c>
      <c r="S7" s="476">
        <v>16</v>
      </c>
      <c r="T7" s="476">
        <v>17</v>
      </c>
      <c r="U7" s="476">
        <v>18</v>
      </c>
      <c r="V7" s="477">
        <v>19</v>
      </c>
      <c r="W7" s="471"/>
      <c r="X7" s="471"/>
    </row>
    <row r="8" spans="1:24" s="9" customFormat="1" ht="26.25" customHeight="1">
      <c r="A8" s="769" t="s">
        <v>228</v>
      </c>
      <c r="B8" s="769"/>
      <c r="C8" s="474">
        <v>1</v>
      </c>
      <c r="D8" s="208" t="n">
        <v>1246.0</v>
      </c>
      <c r="E8" s="478" t="n">
        <v>431.0</v>
      </c>
      <c r="F8" s="478" t="n">
        <v>202.0</v>
      </c>
      <c r="G8" s="478" t="n">
        <v>316.0</v>
      </c>
      <c r="H8" s="478" t="n">
        <v>130.0</v>
      </c>
      <c r="I8" s="478" t="n">
        <v>113.0</v>
      </c>
      <c r="J8" s="478" t="n">
        <v>49.0</v>
      </c>
      <c r="K8" s="478" t="n">
        <v>53.0</v>
      </c>
      <c r="L8" s="478" t="n">
        <v>30.0</v>
      </c>
      <c r="M8" s="478" t="n">
        <v>120.0</v>
      </c>
      <c r="N8" s="478" t="n">
        <v>67.0</v>
      </c>
      <c r="O8" s="478" t="n">
        <v>2.0</v>
      </c>
      <c r="P8" s="478" t="n">
        <v>1.0</v>
      </c>
      <c r="Q8" s="478" t="n">
        <v>134.0</v>
      </c>
      <c r="R8" s="478" t="n">
        <v>41.0</v>
      </c>
      <c r="S8" s="478" t="n">
        <v>26.0</v>
      </c>
      <c r="T8" s="478" t="n">
        <v>14.0</v>
      </c>
      <c r="U8" s="478" t="n">
        <v>51.0</v>
      </c>
      <c r="V8" s="488" t="n">
        <v>12.0</v>
      </c>
      <c r="W8" s="471"/>
      <c r="X8" s="471"/>
    </row>
    <row r="9" spans="1:24" s="9" customFormat="1" ht="26.25" customHeight="1">
      <c r="A9" s="770" t="s">
        <v>229</v>
      </c>
      <c r="B9" s="479" t="s">
        <v>230</v>
      </c>
      <c r="C9" s="474">
        <v>2</v>
      </c>
      <c r="D9" s="480" t="n">
        <v>156.0</v>
      </c>
      <c r="E9" s="478" t="n">
        <v>1.0</v>
      </c>
      <c r="F9" s="478" t="n">
        <v>0.0</v>
      </c>
      <c r="G9" s="478" t="n">
        <v>17.0</v>
      </c>
      <c r="H9" s="478" t="n">
        <v>10.0</v>
      </c>
      <c r="I9" s="478" t="n">
        <v>18.0</v>
      </c>
      <c r="J9" s="478" t="n">
        <v>11.0</v>
      </c>
      <c r="K9" s="478" t="n">
        <v>15.0</v>
      </c>
      <c r="L9" s="478" t="n">
        <v>8.0</v>
      </c>
      <c r="M9" s="478" t="n">
        <v>82.0</v>
      </c>
      <c r="N9" s="478" t="n">
        <v>46.0</v>
      </c>
      <c r="O9" s="478" t="n">
        <v>0.0</v>
      </c>
      <c r="P9" s="478" t="n">
        <v>0.0</v>
      </c>
      <c r="Q9" s="478" t="n">
        <v>5.0</v>
      </c>
      <c r="R9" s="478" t="n">
        <v>1.0</v>
      </c>
      <c r="S9" s="478" t="n">
        <v>14.0</v>
      </c>
      <c r="T9" s="478" t="n">
        <v>8.0</v>
      </c>
      <c r="U9" s="478" t="n">
        <v>4.0</v>
      </c>
      <c r="V9" s="481" t="n">
        <v>0.0</v>
      </c>
      <c r="W9" s="471"/>
      <c r="X9" s="471"/>
    </row>
    <row r="10" spans="1:24" s="9" customFormat="1" ht="26.25" customHeight="1">
      <c r="A10" s="771"/>
      <c r="B10" s="482" t="s">
        <v>231</v>
      </c>
      <c r="C10" s="474">
        <v>3</v>
      </c>
      <c r="D10" s="480" t="n">
        <v>104.0</v>
      </c>
      <c r="E10" s="478" t="n">
        <v>0.0</v>
      </c>
      <c r="F10" s="478" t="n">
        <v>0.0</v>
      </c>
      <c r="G10" s="478" t="n">
        <v>44.0</v>
      </c>
      <c r="H10" s="478" t="n">
        <v>21.0</v>
      </c>
      <c r="I10" s="478" t="n">
        <v>22.0</v>
      </c>
      <c r="J10" s="478" t="n">
        <v>8.0</v>
      </c>
      <c r="K10" s="478" t="n">
        <v>13.0</v>
      </c>
      <c r="L10" s="478" t="n">
        <v>8.0</v>
      </c>
      <c r="M10" s="478" t="n">
        <v>16.0</v>
      </c>
      <c r="N10" s="478" t="n">
        <v>11.0</v>
      </c>
      <c r="O10" s="478" t="n">
        <v>0.0</v>
      </c>
      <c r="P10" s="478" t="n">
        <v>0.0</v>
      </c>
      <c r="Q10" s="478" t="n">
        <v>5.0</v>
      </c>
      <c r="R10" s="478" t="n">
        <v>3.0</v>
      </c>
      <c r="S10" s="478" t="n">
        <v>2.0</v>
      </c>
      <c r="T10" s="478" t="n">
        <v>2.0</v>
      </c>
      <c r="U10" s="478" t="n">
        <v>2.0</v>
      </c>
      <c r="V10" s="481" t="n">
        <v>1.0</v>
      </c>
      <c r="W10" s="471"/>
      <c r="X10" s="471"/>
    </row>
    <row r="11" spans="1:24" s="9" customFormat="1" ht="26.25" customHeight="1">
      <c r="A11" s="771"/>
      <c r="B11" s="482" t="s">
        <v>104</v>
      </c>
      <c r="C11" s="474">
        <v>4</v>
      </c>
      <c r="D11" s="480" t="n">
        <v>97.0</v>
      </c>
      <c r="E11" s="478" t="n">
        <v>0.0</v>
      </c>
      <c r="F11" s="478" t="n">
        <v>0.0</v>
      </c>
      <c r="G11" s="478" t="n">
        <v>44.0</v>
      </c>
      <c r="H11" s="478" t="n">
        <v>17.0</v>
      </c>
      <c r="I11" s="478" t="n">
        <v>16.0</v>
      </c>
      <c r="J11" s="478" t="n">
        <v>6.0</v>
      </c>
      <c r="K11" s="478" t="n">
        <v>10.0</v>
      </c>
      <c r="L11" s="478" t="n">
        <v>5.0</v>
      </c>
      <c r="M11" s="478" t="n">
        <v>19.0</v>
      </c>
      <c r="N11" s="478" t="n">
        <v>9.0</v>
      </c>
      <c r="O11" s="478" t="n">
        <v>2.0</v>
      </c>
      <c r="P11" s="478" t="n">
        <v>1.0</v>
      </c>
      <c r="Q11" s="478" t="n">
        <v>1.0</v>
      </c>
      <c r="R11" s="478" t="n">
        <v>0.0</v>
      </c>
      <c r="S11" s="478" t="n">
        <v>3.0</v>
      </c>
      <c r="T11" s="478" t="n">
        <v>0.0</v>
      </c>
      <c r="U11" s="478" t="n">
        <v>2.0</v>
      </c>
      <c r="V11" s="481" t="n">
        <v>1.0</v>
      </c>
      <c r="W11" s="471"/>
      <c r="X11" s="471"/>
    </row>
    <row r="12" spans="1:24" s="9" customFormat="1" ht="26.25" customHeight="1">
      <c r="A12" s="771"/>
      <c r="B12" s="483" t="s">
        <v>444</v>
      </c>
      <c r="C12" s="474">
        <v>5</v>
      </c>
      <c r="D12" s="480" t="n">
        <v>53.0</v>
      </c>
      <c r="E12" s="478" t="n">
        <v>0.0</v>
      </c>
      <c r="F12" s="478" t="n">
        <v>0.0</v>
      </c>
      <c r="G12" s="478" t="n">
        <v>22.0</v>
      </c>
      <c r="H12" s="478" t="n">
        <v>8.0</v>
      </c>
      <c r="I12" s="478" t="n">
        <v>11.0</v>
      </c>
      <c r="J12" s="478" t="n">
        <v>6.0</v>
      </c>
      <c r="K12" s="478" t="n">
        <v>11.0</v>
      </c>
      <c r="L12" s="478" t="n">
        <v>6.0</v>
      </c>
      <c r="M12" s="478" t="n">
        <v>3.0</v>
      </c>
      <c r="N12" s="478" t="n">
        <v>1.0</v>
      </c>
      <c r="O12" s="478" t="n">
        <v>0.0</v>
      </c>
      <c r="P12" s="478" t="n">
        <v>0.0</v>
      </c>
      <c r="Q12" s="478" t="n">
        <v>4.0</v>
      </c>
      <c r="R12" s="478" t="n">
        <v>0.0</v>
      </c>
      <c r="S12" s="478" t="n">
        <v>1.0</v>
      </c>
      <c r="T12" s="478" t="n">
        <v>1.0</v>
      </c>
      <c r="U12" s="478" t="n">
        <v>1.0</v>
      </c>
      <c r="V12" s="481" t="n">
        <v>1.0</v>
      </c>
      <c r="W12" s="471"/>
      <c r="X12" s="471"/>
    </row>
    <row r="13" spans="1:24" s="9" customFormat="1" ht="26.25" customHeight="1">
      <c r="A13" s="771"/>
      <c r="B13" s="483" t="s">
        <v>445</v>
      </c>
      <c r="C13" s="474">
        <v>6</v>
      </c>
      <c r="D13" s="480" t="n">
        <v>56.0</v>
      </c>
      <c r="E13" s="478" t="n">
        <v>0.0</v>
      </c>
      <c r="F13" s="478" t="n">
        <v>0.0</v>
      </c>
      <c r="G13" s="478" t="n">
        <v>34.0</v>
      </c>
      <c r="H13" s="478" t="n">
        <v>15.0</v>
      </c>
      <c r="I13" s="478" t="n">
        <v>13.0</v>
      </c>
      <c r="J13" s="478" t="n">
        <v>4.0</v>
      </c>
      <c r="K13" s="478" t="n">
        <v>1.0</v>
      </c>
      <c r="L13" s="478" t="n">
        <v>1.0</v>
      </c>
      <c r="M13" s="478" t="n">
        <v>0.0</v>
      </c>
      <c r="N13" s="478" t="n">
        <v>0.0</v>
      </c>
      <c r="O13" s="478" t="n">
        <v>0.0</v>
      </c>
      <c r="P13" s="478" t="n">
        <v>0.0</v>
      </c>
      <c r="Q13" s="478" t="n">
        <v>4.0</v>
      </c>
      <c r="R13" s="478" t="n">
        <v>1.0</v>
      </c>
      <c r="S13" s="478" t="n">
        <v>2.0</v>
      </c>
      <c r="T13" s="478" t="n">
        <v>1.0</v>
      </c>
      <c r="U13" s="478" t="n">
        <v>2.0</v>
      </c>
      <c r="V13" s="481" t="n">
        <v>1.0</v>
      </c>
      <c r="W13" s="471"/>
      <c r="X13" s="471"/>
    </row>
    <row r="14" spans="1:24" s="9" customFormat="1" ht="26.25" customHeight="1">
      <c r="A14" s="771"/>
      <c r="B14" s="483" t="s">
        <v>446</v>
      </c>
      <c r="C14" s="474">
        <v>7</v>
      </c>
      <c r="D14" s="480" t="n">
        <v>200.0</v>
      </c>
      <c r="E14" s="478" t="n">
        <v>0.0</v>
      </c>
      <c r="F14" s="478" t="n">
        <v>0.0</v>
      </c>
      <c r="G14" s="478" t="n">
        <v>108.0</v>
      </c>
      <c r="H14" s="478" t="n">
        <v>35.0</v>
      </c>
      <c r="I14" s="478" t="n">
        <v>22.0</v>
      </c>
      <c r="J14" s="478" t="n">
        <v>10.0</v>
      </c>
      <c r="K14" s="478" t="n">
        <v>2.0</v>
      </c>
      <c r="L14" s="478" t="n">
        <v>2.0</v>
      </c>
      <c r="M14" s="478" t="n">
        <v>0.0</v>
      </c>
      <c r="N14" s="478" t="n">
        <v>0.0</v>
      </c>
      <c r="O14" s="478" t="n">
        <v>0.0</v>
      </c>
      <c r="P14" s="478" t="n">
        <v>0.0</v>
      </c>
      <c r="Q14" s="478" t="n">
        <v>59.0</v>
      </c>
      <c r="R14" s="478" t="n">
        <v>19.0</v>
      </c>
      <c r="S14" s="478" t="n">
        <v>2.0</v>
      </c>
      <c r="T14" s="478" t="n">
        <v>1.0</v>
      </c>
      <c r="U14" s="478" t="n">
        <v>7.0</v>
      </c>
      <c r="V14" s="481" t="n">
        <v>1.0</v>
      </c>
      <c r="W14" s="471"/>
      <c r="X14" s="471"/>
    </row>
    <row r="15" spans="1:24" s="9" customFormat="1" ht="38.25">
      <c r="A15" s="771"/>
      <c r="B15" s="483" t="s">
        <v>232</v>
      </c>
      <c r="C15" s="474">
        <v>8</v>
      </c>
      <c r="D15" s="480" t="n">
        <v>580.0</v>
      </c>
      <c r="E15" s="478" t="n">
        <v>430.0</v>
      </c>
      <c r="F15" s="478" t="n">
        <v>202.0</v>
      </c>
      <c r="G15" s="478" t="n">
        <v>47.0</v>
      </c>
      <c r="H15" s="478" t="n">
        <v>24.0</v>
      </c>
      <c r="I15" s="478" t="n">
        <v>11.0</v>
      </c>
      <c r="J15" s="478" t="n">
        <v>4.0</v>
      </c>
      <c r="K15" s="478" t="n">
        <v>1.0</v>
      </c>
      <c r="L15" s="478" t="n">
        <v>0.0</v>
      </c>
      <c r="M15" s="478" t="n">
        <v>0.0</v>
      </c>
      <c r="N15" s="478" t="n">
        <v>0.0</v>
      </c>
      <c r="O15" s="478" t="n">
        <v>0.0</v>
      </c>
      <c r="P15" s="478" t="n">
        <v>0.0</v>
      </c>
      <c r="Q15" s="478" t="n">
        <v>56.0</v>
      </c>
      <c r="R15" s="478" t="n">
        <v>17.0</v>
      </c>
      <c r="S15" s="478" t="n">
        <v>2.0</v>
      </c>
      <c r="T15" s="478" t="n">
        <v>1.0</v>
      </c>
      <c r="U15" s="478" t="n">
        <v>33.0</v>
      </c>
      <c r="V15" s="481" t="n">
        <v>7.0</v>
      </c>
      <c r="W15" s="471"/>
      <c r="X15" s="471"/>
    </row>
    <row r="16" spans="1:24" s="9" customFormat="1" ht="64.5" thickBot="1">
      <c r="A16" s="484" t="s">
        <v>334</v>
      </c>
      <c r="B16" s="485" t="s">
        <v>234</v>
      </c>
      <c r="C16" s="486">
        <v>9</v>
      </c>
      <c r="D16" s="487" t="n">
        <v>118.0</v>
      </c>
      <c r="E16" s="489" t="n">
        <v>110.0</v>
      </c>
      <c r="F16" s="489" t="n">
        <v>48.0</v>
      </c>
      <c r="G16" s="489" t="n">
        <v>1.0</v>
      </c>
      <c r="H16" s="489" t="n">
        <v>1.0</v>
      </c>
      <c r="I16" s="489" t="n">
        <v>0.0</v>
      </c>
      <c r="J16" s="489" t="n">
        <v>0.0</v>
      </c>
      <c r="K16" s="489" t="n">
        <v>0.0</v>
      </c>
      <c r="L16" s="489" t="n">
        <v>0.0</v>
      </c>
      <c r="M16" s="489" t="n">
        <v>0.0</v>
      </c>
      <c r="N16" s="489" t="n">
        <v>0.0</v>
      </c>
      <c r="O16" s="489" t="n">
        <v>0.0</v>
      </c>
      <c r="P16" s="489" t="n">
        <v>0.0</v>
      </c>
      <c r="Q16" s="489" t="n">
        <v>0.0</v>
      </c>
      <c r="R16" s="489" t="n">
        <v>0.0</v>
      </c>
      <c r="S16" s="489" t="n">
        <v>0.0</v>
      </c>
      <c r="T16" s="489" t="n">
        <v>0.0</v>
      </c>
      <c r="U16" s="489" t="n">
        <v>7.0</v>
      </c>
      <c r="V16" s="490" t="n">
        <v>2.0</v>
      </c>
      <c r="W16" s="471"/>
      <c r="X16" s="471"/>
    </row>
    <row r="17" spans="1:22" s="9" customForma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s="9" customForma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20" spans="1:22">
      <c r="A20" s="40" t="s">
        <v>235</v>
      </c>
      <c r="B20" s="40"/>
      <c r="C20" s="40"/>
      <c r="D20" s="40"/>
      <c r="E20" s="40"/>
      <c r="F20" s="40"/>
      <c r="G20" s="40"/>
      <c r="H20" s="40"/>
      <c r="I20" s="40"/>
    </row>
    <row r="22" spans="1:22">
      <c r="A22" s="40" t="s">
        <v>662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22">
      <c r="A23" t="s">
        <v>663</v>
      </c>
    </row>
    <row r="25" spans="1:22">
      <c r="A25" t="s">
        <v>664</v>
      </c>
    </row>
    <row r="27" spans="1:22">
      <c r="A27" s="40" t="s">
        <v>665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</row>
    <row r="28" spans="1:22" ht="52.5" customHeight="1">
      <c r="A28" s="685" t="s">
        <v>666</v>
      </c>
      <c r="B28" s="685"/>
      <c r="C28" s="685"/>
      <c r="D28" s="685"/>
      <c r="E28" s="685"/>
      <c r="F28" s="685"/>
      <c r="G28" s="685"/>
      <c r="H28" s="685"/>
      <c r="I28" s="685"/>
      <c r="J28" s="685"/>
      <c r="K28" s="685"/>
      <c r="L28" s="685"/>
      <c r="M28" s="685"/>
      <c r="N28" s="685"/>
      <c r="O28" s="685"/>
    </row>
    <row r="29" spans="1:22" ht="28.5" customHeight="1">
      <c r="A29" s="685" t="s">
        <v>667</v>
      </c>
      <c r="B29" s="685"/>
      <c r="C29" s="685"/>
      <c r="D29" s="685"/>
      <c r="E29" s="685"/>
      <c r="F29" s="685"/>
      <c r="G29" s="685"/>
      <c r="H29" s="685"/>
      <c r="I29" s="685"/>
      <c r="J29" s="685"/>
      <c r="K29" s="685"/>
      <c r="L29" s="685"/>
      <c r="M29" s="685"/>
      <c r="N29" s="685"/>
      <c r="O29" s="685"/>
    </row>
    <row r="30" spans="1:22">
      <c r="A30" s="40"/>
    </row>
    <row r="31" spans="1:22">
      <c r="A31" s="40" t="s">
        <v>668</v>
      </c>
      <c r="C31" s="40"/>
      <c r="D31" s="40"/>
      <c r="E31" s="40"/>
      <c r="F31" s="40"/>
      <c r="G31" s="40"/>
      <c r="H31" s="40"/>
      <c r="I31" s="40"/>
      <c r="J31" s="40"/>
    </row>
    <row r="32" spans="1:22">
      <c r="A32" t="s">
        <v>236</v>
      </c>
    </row>
    <row r="33" spans="1:8">
      <c r="A33" s="40" t="s">
        <v>669</v>
      </c>
      <c r="B33" s="40"/>
      <c r="C33" s="40"/>
      <c r="D33" s="40"/>
      <c r="E33" s="40"/>
      <c r="F33" s="40"/>
      <c r="G33" s="40"/>
      <c r="H33" s="40"/>
    </row>
    <row r="34" spans="1:8">
      <c r="A34" t="s">
        <v>670</v>
      </c>
    </row>
    <row r="35" spans="1:8">
      <c r="A35" s="40" t="s">
        <v>671</v>
      </c>
      <c r="B35" s="40"/>
      <c r="C35" s="40"/>
      <c r="D35" s="40"/>
      <c r="E35" s="40"/>
      <c r="F35" s="40"/>
      <c r="G35" s="40"/>
    </row>
  </sheetData>
  <sheetProtection password="C9D8" sheet="1" objects="1" scenarios="1" selectLockedCells="1"/>
  <mergeCells count="18">
    <mergeCell ref="S5:S6"/>
    <mergeCell ref="U5:U6"/>
    <mergeCell ref="A7:B7"/>
    <mergeCell ref="A8:B8"/>
    <mergeCell ref="A9:A15"/>
    <mergeCell ref="A4:B6"/>
    <mergeCell ref="C4:C6"/>
    <mergeCell ref="D4:D6"/>
    <mergeCell ref="E4:V4"/>
    <mergeCell ref="E5:E6"/>
    <mergeCell ref="A29:O29"/>
    <mergeCell ref="Q5:Q6"/>
    <mergeCell ref="G5:G6"/>
    <mergeCell ref="I5:I6"/>
    <mergeCell ref="K5:K6"/>
    <mergeCell ref="M5:M6"/>
    <mergeCell ref="O5:O6"/>
    <mergeCell ref="A28:O28"/>
  </mergeCells>
  <conditionalFormatting sqref="E8:V8">
    <cfRule type="cellIs" dxfId="303" priority="35" stopIfTrue="1" operator="notBetween">
      <formula>0</formula>
      <formula>999</formula>
    </cfRule>
  </conditionalFormatting>
  <conditionalFormatting sqref="E9:V15">
    <cfRule type="cellIs" dxfId="302" priority="37" stopIfTrue="1" operator="notBetween">
      <formula>0</formula>
      <formula>999</formula>
    </cfRule>
  </conditionalFormatting>
  <conditionalFormatting sqref="D16">
    <cfRule type="cellIs" dxfId="301" priority="1" stopIfTrue="1" operator="notEqual">
      <formula>$E$16+$G$16+$I$16+$K$16+$M$16+$O$16+$Q$16+$S$16+$U$16</formula>
    </cfRule>
    <cfRule type="cellIs" dxfId="300" priority="39" stopIfTrue="1" operator="notBetween">
      <formula>0</formula>
      <formula>999</formula>
    </cfRule>
  </conditionalFormatting>
  <conditionalFormatting sqref="D8">
    <cfRule type="cellIs" dxfId="299" priority="40" stopIfTrue="1" operator="notBetween">
      <formula>0</formula>
      <formula>9999</formula>
    </cfRule>
    <cfRule type="cellIs" dxfId="298" priority="41" stopIfTrue="1" operator="notEqual">
      <formula>$D$9+$D$10+$D$11+$D$12+$D$13+$D$14+$D$15</formula>
    </cfRule>
    <cfRule type="cellIs" dxfId="297" priority="42" stopIfTrue="1" operator="notEqual">
      <formula>$E$8+$G$8+$I$8+$K$8+$M$8+$O$8+$Q$8+$S$8+$U$8</formula>
    </cfRule>
  </conditionalFormatting>
  <conditionalFormatting sqref="D9:D15">
    <cfRule type="cellIs" dxfId="296" priority="43" stopIfTrue="1" operator="notBetween">
      <formula>0</formula>
      <formula>999</formula>
    </cfRule>
  </conditionalFormatting>
  <conditionalFormatting sqref="E8">
    <cfRule type="cellIs" dxfId="295" priority="34" stopIfTrue="1" operator="notEqual">
      <formula>E9+E10+E11+E12+E13+E14+E15</formula>
    </cfRule>
  </conditionalFormatting>
  <conditionalFormatting sqref="F8">
    <cfRule type="cellIs" dxfId="294" priority="33" stopIfTrue="1" operator="notEqual">
      <formula>F9+F10+F11+F12+F13+F14+F15</formula>
    </cfRule>
  </conditionalFormatting>
  <conditionalFormatting sqref="G8">
    <cfRule type="cellIs" dxfId="293" priority="32" stopIfTrue="1" operator="notEqual">
      <formula>G9+G10+G11+G12+G13+G14+G15</formula>
    </cfRule>
  </conditionalFormatting>
  <conditionalFormatting sqref="H8">
    <cfRule type="cellIs" dxfId="292" priority="31" stopIfTrue="1" operator="notEqual">
      <formula>H9+H10+H11+H12+H13+H14+H15</formula>
    </cfRule>
  </conditionalFormatting>
  <conditionalFormatting sqref="I8">
    <cfRule type="cellIs" dxfId="291" priority="30" stopIfTrue="1" operator="notEqual">
      <formula>I9+I10+I11+I12+I13+I14+I15</formula>
    </cfRule>
  </conditionalFormatting>
  <conditionalFormatting sqref="J8">
    <cfRule type="cellIs" dxfId="290" priority="29" stopIfTrue="1" operator="notEqual">
      <formula>J9+J10+J11+J12+J13+J14+J15</formula>
    </cfRule>
  </conditionalFormatting>
  <conditionalFormatting sqref="K8">
    <cfRule type="cellIs" dxfId="289" priority="28" stopIfTrue="1" operator="notEqual">
      <formula>K9+K10+K11+K12+K13+K14+K15</formula>
    </cfRule>
  </conditionalFormatting>
  <conditionalFormatting sqref="L8">
    <cfRule type="cellIs" dxfId="288" priority="27" stopIfTrue="1" operator="notEqual">
      <formula>L9+L10+L11+L12+L13+L14+L15</formula>
    </cfRule>
  </conditionalFormatting>
  <conditionalFormatting sqref="M8">
    <cfRule type="cellIs" dxfId="287" priority="26" stopIfTrue="1" operator="notEqual">
      <formula>M9+M10+M11+M12+M13+M14+M15</formula>
    </cfRule>
  </conditionalFormatting>
  <conditionalFormatting sqref="N8">
    <cfRule type="cellIs" dxfId="286" priority="25" stopIfTrue="1" operator="notEqual">
      <formula>N9+N10+N11+N12+N13+N14+N15</formula>
    </cfRule>
  </conditionalFormatting>
  <conditionalFormatting sqref="O8">
    <cfRule type="cellIs" dxfId="285" priority="24" stopIfTrue="1" operator="notEqual">
      <formula>O9+O10+O11+O12+O13+O14+O15</formula>
    </cfRule>
  </conditionalFormatting>
  <conditionalFormatting sqref="P8">
    <cfRule type="cellIs" dxfId="284" priority="23" stopIfTrue="1" operator="notEqual">
      <formula>P9+P10+P11+P12+P13+P14+P15</formula>
    </cfRule>
  </conditionalFormatting>
  <conditionalFormatting sqref="Q8">
    <cfRule type="cellIs" dxfId="283" priority="22" stopIfTrue="1" operator="notEqual">
      <formula>Q9+Q10+Q11+Q12+Q13+Q14+Q15</formula>
    </cfRule>
  </conditionalFormatting>
  <conditionalFormatting sqref="R8">
    <cfRule type="cellIs" dxfId="282" priority="21" stopIfTrue="1" operator="notEqual">
      <formula>R9+R10+R11+R12+R13+R14+R15</formula>
    </cfRule>
  </conditionalFormatting>
  <conditionalFormatting sqref="S8">
    <cfRule type="cellIs" dxfId="281" priority="20" stopIfTrue="1" operator="notEqual">
      <formula>S9+S10+S11+S12+S13+S14+S15</formula>
    </cfRule>
  </conditionalFormatting>
  <conditionalFormatting sqref="T8">
    <cfRule type="cellIs" dxfId="280" priority="19" stopIfTrue="1" operator="notEqual">
      <formula>T9+T10+T11+T12+T13+T14+T15</formula>
    </cfRule>
  </conditionalFormatting>
  <conditionalFormatting sqref="U8">
    <cfRule type="cellIs" dxfId="279" priority="18" stopIfTrue="1" operator="notEqual">
      <formula>U9+U10+U11+U12+U13+U14+U15</formula>
    </cfRule>
  </conditionalFormatting>
  <conditionalFormatting sqref="V8">
    <cfRule type="cellIs" dxfId="278" priority="17" stopIfTrue="1" operator="notEqual">
      <formula>V9+V10+V11+V12+V13+V14+V15</formula>
    </cfRule>
  </conditionalFormatting>
  <conditionalFormatting sqref="D9">
    <cfRule type="cellIs" dxfId="277" priority="44" stopIfTrue="1" operator="notEqual">
      <formula>E9+G9+I9+K9+M9+O9+Q9+S9+U9</formula>
    </cfRule>
  </conditionalFormatting>
  <conditionalFormatting sqref="D10">
    <cfRule type="cellIs" dxfId="276" priority="16" stopIfTrue="1" operator="notEqual">
      <formula>E10+G10+I10+K10+M10+O10+Q10+S10+U10</formula>
    </cfRule>
  </conditionalFormatting>
  <conditionalFormatting sqref="D11">
    <cfRule type="cellIs" dxfId="275" priority="15" stopIfTrue="1" operator="notEqual">
      <formula>E11+G11+I11+K11+M11+O11+Q11+S11+U11</formula>
    </cfRule>
  </conditionalFormatting>
  <conditionalFormatting sqref="D12">
    <cfRule type="cellIs" dxfId="274" priority="14" stopIfTrue="1" operator="notEqual">
      <formula>E12+G12+I12+K12+M12+O12+Q12+S12+U12</formula>
    </cfRule>
  </conditionalFormatting>
  <conditionalFormatting sqref="D13">
    <cfRule type="cellIs" dxfId="273" priority="13" stopIfTrue="1" operator="notEqual">
      <formula>E13+G13+I13+K13+M13+O13+Q13+S13+U13</formula>
    </cfRule>
  </conditionalFormatting>
  <conditionalFormatting sqref="D14">
    <cfRule type="cellIs" dxfId="272" priority="12" stopIfTrue="1" operator="notEqual">
      <formula>E14+G14+I14+K14+M14+O14+Q14+S14+U14</formula>
    </cfRule>
  </conditionalFormatting>
  <conditionalFormatting sqref="D15">
    <cfRule type="cellIs" dxfId="271" priority="11" stopIfTrue="1" operator="notEqual">
      <formula>E15+G15+I15+K15+M15+O15+Q15+S15+U15</formula>
    </cfRule>
  </conditionalFormatting>
  <conditionalFormatting sqref="F8:F16">
    <cfRule type="expression" dxfId="270" priority="10" stopIfTrue="1">
      <formula>E8&lt;F8</formula>
    </cfRule>
  </conditionalFormatting>
  <conditionalFormatting sqref="H8:H16">
    <cfRule type="expression" dxfId="269" priority="9" stopIfTrue="1">
      <formula>G8&lt;H8</formula>
    </cfRule>
  </conditionalFormatting>
  <conditionalFormatting sqref="J8:J16">
    <cfRule type="expression" dxfId="268" priority="8" stopIfTrue="1">
      <formula>I8&lt;J8</formula>
    </cfRule>
  </conditionalFormatting>
  <conditionalFormatting sqref="L8:L16">
    <cfRule type="expression" dxfId="267" priority="7" stopIfTrue="1">
      <formula>K8&lt;L8</formula>
    </cfRule>
  </conditionalFormatting>
  <conditionalFormatting sqref="N8:N16">
    <cfRule type="expression" dxfId="266" priority="6" stopIfTrue="1">
      <formula>M8&lt;N8</formula>
    </cfRule>
  </conditionalFormatting>
  <conditionalFormatting sqref="P8:P16">
    <cfRule type="expression" dxfId="265" priority="5" stopIfTrue="1">
      <formula>O8&lt;P8</formula>
    </cfRule>
  </conditionalFormatting>
  <conditionalFormatting sqref="R8:R16">
    <cfRule type="expression" dxfId="264" priority="4" stopIfTrue="1">
      <formula>Q8&lt;R8</formula>
    </cfRule>
  </conditionalFormatting>
  <conditionalFormatting sqref="T8:T16">
    <cfRule type="expression" dxfId="263" priority="3" stopIfTrue="1">
      <formula>S8&lt;T8</formula>
    </cfRule>
  </conditionalFormatting>
  <conditionalFormatting sqref="V8:V16">
    <cfRule type="expression" dxfId="262" priority="2" stopIfTrue="1">
      <formula>U8&lt;V8</formula>
    </cfRule>
  </conditionalFormatting>
  <dataValidations count="2">
    <dataValidation type="whole" operator="greaterThanOrEqual" allowBlank="1" showErrorMessage="1" errorTitle="Chyba !!!" error="Toto nieje správne číslo, číslo musí musí byť väčšie alebo rovné ako 0  !!!" sqref="D8">
      <formula1>0</formula1>
      <formula2>0</formula2>
    </dataValidation>
    <dataValidation type="whole" operator="greaterThanOrEqual" allowBlank="1" showInputMessage="1" showErrorMessage="1" errorTitle="Chyba" error="Toto nie je správn číslo, číslo musí byť &gt;= 0   !!!" sqref="E8:V8 D9:V16">
      <formula1>0</formula1>
    </dataValidation>
  </dataValidations>
  <pageMargins left="0.60972222222222228" right="0.57013888888888886" top="0.59027777777777779" bottom="0.58958333333333335" header="0.51180555555555562" footer="0.37986111111111115"/>
  <pageSetup paperSize="9" scale="74" firstPageNumber="0" orientation="landscape" horizontalDpi="300" verticalDpi="300" r:id="rId1"/>
  <headerFooter alignWithMargins="0">
    <oddFooter>&amp;C&amp;A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pageSetUpPr fitToPage="1"/>
  </sheetPr>
  <dimension ref="A2:W38"/>
  <sheetViews>
    <sheetView zoomScaleNormal="100" workbookViewId="0">
      <selection activeCell="E8" sqref="E8"/>
    </sheetView>
  </sheetViews>
  <sheetFormatPr defaultRowHeight="12.75"/>
  <cols>
    <col min="1" max="2" customWidth="true" style="9" width="11.7109375" collapsed="false"/>
    <col min="3" max="3" customWidth="true" style="9" width="25.140625" collapsed="false"/>
    <col min="4" max="4" customWidth="true" style="9" width="7.7109375" collapsed="false"/>
    <col min="5" max="7" customWidth="true" style="9" width="10.7109375" collapsed="false"/>
    <col min="8" max="8" style="9" width="9.140625" collapsed="false"/>
    <col min="9" max="9" customWidth="true" style="9" width="9.0" collapsed="false"/>
    <col min="10" max="10" customWidth="true" style="9" width="11.28515625" collapsed="false"/>
    <col min="11" max="11" customWidth="true" style="9" width="8.85546875" collapsed="false"/>
    <col min="12" max="12" customWidth="true" style="9" width="11.28515625" collapsed="false"/>
    <col min="13" max="13" customWidth="true" style="9" width="8.5703125" collapsed="false"/>
    <col min="14" max="14" customWidth="true" style="9" width="10.85546875" collapsed="false"/>
    <col min="15" max="15" customWidth="true" style="9" width="8.5703125" collapsed="false"/>
    <col min="16" max="16" customWidth="true" style="9" width="11.28515625" collapsed="false"/>
    <col min="17" max="17" customWidth="true" style="9" width="8.5703125" collapsed="false"/>
    <col min="18" max="18" customWidth="true" style="9" width="11.5703125" collapsed="false"/>
    <col min="19" max="19" customWidth="true" style="9" width="8.5703125" collapsed="false"/>
    <col min="20" max="20" customWidth="true" style="9" width="9.28515625" collapsed="false"/>
    <col min="21" max="21" customWidth="true" style="9" width="8.5703125" collapsed="false"/>
    <col min="22" max="22" customWidth="true" style="9" width="7.5703125" collapsed="false"/>
    <col min="23" max="23" customWidth="true" style="9" width="8.85546875" collapsed="false"/>
    <col min="24" max="16384" style="9" width="9.140625" collapsed="false"/>
  </cols>
  <sheetData>
    <row r="2" spans="1:23" ht="27.75" customHeight="1">
      <c r="A2" s="82" t="s">
        <v>237</v>
      </c>
      <c r="B2" s="781" t="s">
        <v>587</v>
      </c>
      <c r="C2" s="745"/>
      <c r="D2" s="745"/>
      <c r="E2" s="745"/>
      <c r="F2" s="745"/>
      <c r="G2" s="746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</row>
    <row r="3" spans="1:23" ht="13.5" thickBo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12.95" customHeight="1" thickBot="1">
      <c r="A4" s="784"/>
      <c r="B4" s="785"/>
      <c r="C4" s="786"/>
      <c r="D4" s="646" t="s">
        <v>90</v>
      </c>
      <c r="E4" s="646" t="s">
        <v>588</v>
      </c>
      <c r="F4" s="648" t="s">
        <v>167</v>
      </c>
      <c r="G4" s="650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</row>
    <row r="5" spans="1:23" ht="12.95" customHeight="1" thickBot="1">
      <c r="A5" s="787"/>
      <c r="B5" s="788"/>
      <c r="C5" s="789"/>
      <c r="D5" s="647"/>
      <c r="E5" s="647"/>
      <c r="F5" s="798" t="s">
        <v>238</v>
      </c>
      <c r="G5" s="799" t="s">
        <v>239</v>
      </c>
      <c r="H5" s="84"/>
      <c r="I5" s="27"/>
      <c r="J5" s="85"/>
      <c r="K5" s="27"/>
      <c r="L5" s="85"/>
      <c r="M5" s="27"/>
      <c r="N5" s="85"/>
      <c r="O5" s="86"/>
      <c r="P5" s="86"/>
      <c r="Q5" s="86"/>
      <c r="R5" s="86"/>
      <c r="S5" s="86"/>
      <c r="T5" s="86"/>
      <c r="U5" s="86"/>
      <c r="V5" s="86"/>
      <c r="W5" s="86"/>
    </row>
    <row r="6" spans="1:23" ht="39.75" customHeight="1">
      <c r="A6" s="787"/>
      <c r="B6" s="788"/>
      <c r="C6" s="789"/>
      <c r="D6" s="647"/>
      <c r="E6" s="647"/>
      <c r="F6" s="647"/>
      <c r="G6" s="799"/>
      <c r="H6" s="84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</row>
    <row r="7" spans="1:23" ht="12.95" customHeight="1" thickBot="1">
      <c r="A7" s="800" t="s">
        <v>94</v>
      </c>
      <c r="B7" s="801"/>
      <c r="C7" s="802"/>
      <c r="D7" s="42" t="s">
        <v>95</v>
      </c>
      <c r="E7" s="205">
        <v>1</v>
      </c>
      <c r="F7" s="205">
        <v>2</v>
      </c>
      <c r="G7" s="286">
        <v>3</v>
      </c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</row>
    <row r="8" spans="1:23" ht="26.25" customHeight="1">
      <c r="A8" s="803" t="s">
        <v>228</v>
      </c>
      <c r="B8" s="804"/>
      <c r="C8" s="804"/>
      <c r="D8" s="288">
        <v>1</v>
      </c>
      <c r="E8" s="283" t="n">
        <v>709.0</v>
      </c>
      <c r="F8" s="379" t="n">
        <v>397.0</v>
      </c>
      <c r="G8" s="380" t="n">
        <v>312.0</v>
      </c>
      <c r="H8" s="87"/>
      <c r="I8" s="339"/>
      <c r="J8" s="339"/>
      <c r="K8" s="339"/>
      <c r="L8" s="87"/>
      <c r="M8" s="339"/>
      <c r="N8" s="339"/>
      <c r="O8" s="339"/>
      <c r="P8" s="339"/>
      <c r="Q8" s="339"/>
      <c r="R8" s="339"/>
      <c r="S8" s="339"/>
      <c r="T8" s="339"/>
      <c r="U8" s="339"/>
      <c r="V8" s="339"/>
      <c r="W8" s="339"/>
    </row>
    <row r="9" spans="1:23" ht="26.25" customHeight="1">
      <c r="A9" s="797" t="s">
        <v>139</v>
      </c>
      <c r="B9" s="792" t="s">
        <v>240</v>
      </c>
      <c r="C9" s="791"/>
      <c r="D9" s="289">
        <v>2</v>
      </c>
      <c r="E9" s="284" t="n">
        <v>125.0</v>
      </c>
      <c r="F9" s="210" t="n">
        <v>43.0</v>
      </c>
      <c r="G9" s="220" t="n">
        <v>82.0</v>
      </c>
      <c r="H9" s="87"/>
      <c r="I9" s="339"/>
      <c r="J9" s="339"/>
      <c r="K9" s="339"/>
      <c r="L9" s="87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</row>
    <row r="10" spans="1:23" ht="26.25" customHeight="1">
      <c r="A10" s="797"/>
      <c r="B10" s="793" t="s">
        <v>241</v>
      </c>
      <c r="C10" s="791"/>
      <c r="D10" s="289">
        <v>3</v>
      </c>
      <c r="E10" s="284" t="n">
        <v>584.0</v>
      </c>
      <c r="F10" s="210" t="n">
        <v>354.0</v>
      </c>
      <c r="G10" s="220" t="n">
        <v>230.0</v>
      </c>
      <c r="H10" s="87"/>
      <c r="I10" s="339"/>
      <c r="J10" s="339"/>
      <c r="K10" s="339"/>
      <c r="L10" s="87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339"/>
    </row>
    <row r="11" spans="1:23" ht="26.25" customHeight="1">
      <c r="A11" s="794" t="s">
        <v>532</v>
      </c>
      <c r="B11" s="790" t="s">
        <v>242</v>
      </c>
      <c r="C11" s="791"/>
      <c r="D11" s="289">
        <v>4</v>
      </c>
      <c r="E11" s="284" t="n">
        <v>246.0</v>
      </c>
      <c r="F11" s="210" t="n">
        <v>130.0</v>
      </c>
      <c r="G11" s="220" t="n">
        <v>116.0</v>
      </c>
      <c r="H11" s="87"/>
      <c r="I11" s="339"/>
      <c r="J11" s="339"/>
      <c r="K11" s="339"/>
      <c r="L11" s="87"/>
      <c r="M11" s="339"/>
      <c r="N11" s="339"/>
      <c r="O11" s="339"/>
      <c r="P11" s="339"/>
      <c r="Q11" s="339"/>
      <c r="R11" s="339"/>
      <c r="S11" s="339"/>
      <c r="T11" s="339"/>
      <c r="U11" s="339"/>
      <c r="V11" s="339"/>
      <c r="W11" s="339"/>
    </row>
    <row r="12" spans="1:23" ht="26.25" customHeight="1">
      <c r="A12" s="794"/>
      <c r="B12" s="790" t="s">
        <v>243</v>
      </c>
      <c r="C12" s="791"/>
      <c r="D12" s="289">
        <v>5</v>
      </c>
      <c r="E12" s="284" t="n">
        <v>88.0</v>
      </c>
      <c r="F12" s="210" t="n">
        <v>56.0</v>
      </c>
      <c r="G12" s="220" t="n">
        <v>32.0</v>
      </c>
      <c r="H12" s="87"/>
      <c r="I12" s="339"/>
      <c r="J12" s="339"/>
      <c r="K12" s="339"/>
      <c r="L12" s="87"/>
      <c r="M12" s="339"/>
      <c r="N12" s="339"/>
      <c r="O12" s="339"/>
      <c r="P12" s="339"/>
      <c r="Q12" s="339"/>
      <c r="R12" s="339"/>
      <c r="S12" s="339"/>
      <c r="T12" s="339"/>
      <c r="U12" s="339"/>
      <c r="V12" s="339"/>
      <c r="W12" s="339"/>
    </row>
    <row r="13" spans="1:23" ht="38.25" customHeight="1">
      <c r="A13" s="794"/>
      <c r="B13" s="790" t="s">
        <v>533</v>
      </c>
      <c r="C13" s="791"/>
      <c r="D13" s="289">
        <v>6</v>
      </c>
      <c r="E13" s="284" t="n">
        <v>250.0</v>
      </c>
      <c r="F13" s="210" t="n">
        <v>168.0</v>
      </c>
      <c r="G13" s="220" t="n">
        <v>82.0</v>
      </c>
      <c r="H13" s="87"/>
      <c r="I13" s="339"/>
      <c r="J13" s="339"/>
      <c r="K13" s="339"/>
      <c r="L13" s="87"/>
      <c r="M13" s="339"/>
      <c r="N13" s="339"/>
      <c r="O13" s="339"/>
      <c r="P13" s="339"/>
      <c r="Q13" s="339"/>
      <c r="R13" s="339"/>
      <c r="S13" s="339"/>
      <c r="T13" s="339"/>
      <c r="U13" s="339"/>
      <c r="V13" s="339"/>
      <c r="W13" s="339"/>
    </row>
    <row r="14" spans="1:23" ht="26.25" customHeight="1">
      <c r="A14" s="794"/>
      <c r="B14" s="491" t="s">
        <v>534</v>
      </c>
      <c r="C14" s="492" t="s">
        <v>535</v>
      </c>
      <c r="D14" s="493">
        <v>7</v>
      </c>
      <c r="E14" s="494" t="n">
        <v>68.0</v>
      </c>
      <c r="F14" s="369" t="n">
        <v>56.0</v>
      </c>
      <c r="G14" s="355" t="n">
        <v>12.0</v>
      </c>
      <c r="H14" s="87"/>
      <c r="I14" s="339"/>
      <c r="J14" s="339"/>
      <c r="K14" s="339"/>
      <c r="L14" s="87"/>
      <c r="M14" s="339"/>
      <c r="N14" s="339"/>
      <c r="O14" s="339"/>
      <c r="P14" s="339"/>
      <c r="Q14" s="339"/>
      <c r="R14" s="339"/>
      <c r="S14" s="339"/>
      <c r="T14" s="339"/>
      <c r="U14" s="339"/>
      <c r="V14" s="339"/>
      <c r="W14" s="339"/>
    </row>
    <row r="15" spans="1:23" ht="26.25" customHeight="1">
      <c r="A15" s="794" t="s">
        <v>532</v>
      </c>
      <c r="B15" s="790" t="s">
        <v>244</v>
      </c>
      <c r="C15" s="791"/>
      <c r="D15" s="289">
        <v>8</v>
      </c>
      <c r="E15" s="284" t="n">
        <v>197.0</v>
      </c>
      <c r="F15" s="210" t="n">
        <v>127.0</v>
      </c>
      <c r="G15" s="220" t="n">
        <v>70.0</v>
      </c>
      <c r="H15" s="87"/>
      <c r="I15" s="339"/>
      <c r="J15" s="339"/>
      <c r="K15" s="339"/>
      <c r="L15" s="87"/>
      <c r="M15" s="339"/>
      <c r="N15" s="339"/>
      <c r="O15" s="339"/>
      <c r="P15" s="339"/>
      <c r="Q15" s="339"/>
      <c r="R15" s="339"/>
      <c r="S15" s="339"/>
      <c r="T15" s="339"/>
      <c r="U15" s="339"/>
      <c r="V15" s="339"/>
      <c r="W15" s="339"/>
    </row>
    <row r="16" spans="1:23" ht="26.25" customHeight="1">
      <c r="A16" s="794"/>
      <c r="B16" s="790" t="s">
        <v>245</v>
      </c>
      <c r="C16" s="791"/>
      <c r="D16" s="289">
        <v>9</v>
      </c>
      <c r="E16" s="284" t="n">
        <v>40.0</v>
      </c>
      <c r="F16" s="210" t="n">
        <v>28.0</v>
      </c>
      <c r="G16" s="220" t="n">
        <v>12.0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ht="26.25" customHeight="1">
      <c r="A17" s="794"/>
      <c r="B17" s="630" t="s">
        <v>246</v>
      </c>
      <c r="C17" s="791"/>
      <c r="D17" s="289">
        <v>10</v>
      </c>
      <c r="E17" s="284" t="n">
        <v>339.0</v>
      </c>
      <c r="F17" s="210" t="n">
        <v>195.0</v>
      </c>
      <c r="G17" s="220" t="n">
        <v>144.0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</row>
    <row r="18" spans="1:23" ht="26.25" customHeight="1">
      <c r="A18" s="794"/>
      <c r="B18" s="795" t="s">
        <v>247</v>
      </c>
      <c r="C18" s="796"/>
      <c r="D18" s="289">
        <v>11</v>
      </c>
      <c r="E18" s="284" t="n">
        <v>8.0</v>
      </c>
      <c r="F18" s="210" t="n">
        <v>4.0</v>
      </c>
      <c r="G18" s="220" t="n">
        <v>4.0</v>
      </c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338"/>
      <c r="T18" s="338"/>
      <c r="U18" s="338"/>
      <c r="V18" s="338"/>
      <c r="W18" s="338"/>
    </row>
    <row r="19" spans="1:23" ht="26.25" customHeight="1" thickBot="1">
      <c r="A19" s="308" t="s">
        <v>532</v>
      </c>
      <c r="B19" s="782" t="s">
        <v>248</v>
      </c>
      <c r="C19" s="783"/>
      <c r="D19" s="340">
        <v>12</v>
      </c>
      <c r="E19" s="285" t="n">
        <v>6.0</v>
      </c>
      <c r="F19" s="233" t="n">
        <v>3.0</v>
      </c>
      <c r="G19" s="199" t="n">
        <v>3.0</v>
      </c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</row>
    <row r="20" spans="1:23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</row>
    <row r="21" spans="1:23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</row>
    <row r="22" spans="1:23">
      <c r="A22" s="237"/>
      <c r="B22" s="237"/>
      <c r="C22" s="237"/>
      <c r="D22" s="237"/>
      <c r="E22" s="237"/>
      <c r="F22" s="237"/>
      <c r="G22" s="237"/>
      <c r="H22" s="237"/>
      <c r="I22" s="237"/>
      <c r="J22" s="237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</row>
    <row r="23" spans="1:23">
      <c r="A23" s="230"/>
      <c r="B23" s="230"/>
      <c r="C23" s="230"/>
      <c r="D23" s="230"/>
      <c r="E23" s="230"/>
      <c r="F23" s="230"/>
      <c r="G23" s="230"/>
      <c r="H23" s="237"/>
      <c r="I23" s="237"/>
      <c r="J23" s="237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</row>
    <row r="24" spans="1:23">
      <c r="A24" s="237"/>
      <c r="B24" s="237"/>
      <c r="C24" s="237"/>
      <c r="D24" s="237"/>
      <c r="E24" s="237"/>
      <c r="F24" s="237"/>
      <c r="G24" s="237"/>
      <c r="H24" s="237"/>
      <c r="I24" s="237"/>
      <c r="J24" s="237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</row>
    <row r="25" spans="1:23">
      <c r="A25" s="230"/>
      <c r="B25" s="230"/>
      <c r="C25" s="230"/>
      <c r="D25" s="230"/>
      <c r="E25" s="230"/>
      <c r="F25" s="230"/>
      <c r="G25" s="230"/>
      <c r="H25" s="237"/>
      <c r="I25" s="237"/>
      <c r="J25" s="237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</row>
    <row r="26" spans="1:23">
      <c r="A26" s="230"/>
      <c r="B26" s="230"/>
      <c r="C26" s="230"/>
      <c r="D26" s="230"/>
      <c r="E26" s="230"/>
      <c r="F26" s="230"/>
      <c r="G26" s="230"/>
      <c r="H26" s="237"/>
      <c r="I26" s="237"/>
      <c r="J26" s="237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</row>
    <row r="27" spans="1:23" ht="13.35" customHeight="1">
      <c r="A27" s="230"/>
      <c r="B27" s="230"/>
      <c r="C27" s="230"/>
      <c r="D27" s="230"/>
      <c r="E27" s="230"/>
      <c r="F27" s="230"/>
      <c r="G27" s="230"/>
      <c r="H27" s="237"/>
      <c r="I27" s="237"/>
      <c r="J27" s="237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</row>
    <row r="28" spans="1:23" ht="13.35" customHeight="1">
      <c r="A28" s="230"/>
      <c r="B28" s="230"/>
      <c r="C28" s="230"/>
      <c r="D28" s="230"/>
      <c r="E28" s="230"/>
      <c r="F28" s="230"/>
      <c r="G28" s="230"/>
      <c r="H28" s="237"/>
      <c r="I28" s="237"/>
      <c r="J28" s="237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</row>
    <row r="29" spans="1:23">
      <c r="A29" s="238"/>
      <c r="B29" s="238"/>
      <c r="C29" s="238"/>
      <c r="D29" s="238"/>
      <c r="E29" s="238"/>
      <c r="F29" s="238"/>
      <c r="G29" s="238"/>
      <c r="H29" s="237"/>
      <c r="I29" s="237"/>
      <c r="J29" s="237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</row>
    <row r="30" spans="1:23">
      <c r="A30" s="238"/>
      <c r="B30" s="238"/>
      <c r="C30" s="238"/>
      <c r="D30" s="238"/>
      <c r="E30" s="238"/>
      <c r="F30" s="238"/>
      <c r="G30" s="238"/>
      <c r="H30" s="237"/>
      <c r="I30" s="237"/>
      <c r="J30" s="237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</row>
    <row r="31" spans="1:23">
      <c r="A31" s="238"/>
      <c r="B31" s="238"/>
      <c r="C31" s="238"/>
      <c r="D31" s="238"/>
      <c r="E31" s="238"/>
      <c r="F31" s="238"/>
      <c r="G31" s="238"/>
      <c r="H31" s="237"/>
      <c r="I31" s="237"/>
      <c r="J31" s="237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</row>
    <row r="32" spans="1:23">
      <c r="A32" s="287"/>
      <c r="B32" s="287"/>
      <c r="C32" s="287"/>
      <c r="D32" s="287"/>
      <c r="E32" s="287"/>
      <c r="F32" s="287"/>
      <c r="G32" s="287"/>
      <c r="H32" s="287"/>
      <c r="I32" s="287"/>
      <c r="J32" s="287"/>
    </row>
    <row r="33" spans="1:10">
      <c r="A33" s="287"/>
      <c r="B33" s="287"/>
      <c r="C33" s="287"/>
      <c r="D33" s="287"/>
      <c r="E33" s="287"/>
      <c r="F33" s="287"/>
      <c r="G33" s="287"/>
      <c r="H33" s="287"/>
      <c r="I33" s="287"/>
      <c r="J33" s="287"/>
    </row>
    <row r="34" spans="1:10">
      <c r="A34" s="287"/>
      <c r="B34" s="287"/>
      <c r="C34" s="287"/>
      <c r="D34" s="287"/>
      <c r="E34" s="287"/>
      <c r="F34" s="287"/>
      <c r="G34" s="287"/>
      <c r="H34" s="287"/>
      <c r="I34" s="287"/>
      <c r="J34" s="287"/>
    </row>
    <row r="35" spans="1:10">
      <c r="A35" s="287"/>
      <c r="B35" s="287"/>
      <c r="C35" s="287"/>
      <c r="D35" s="287"/>
      <c r="E35" s="287"/>
      <c r="F35" s="287"/>
      <c r="G35" s="287"/>
      <c r="H35" s="287"/>
      <c r="I35" s="287"/>
      <c r="J35" s="287"/>
    </row>
    <row r="36" spans="1:10">
      <c r="A36" s="287"/>
      <c r="B36" s="287"/>
      <c r="C36" s="287"/>
      <c r="D36" s="287"/>
      <c r="E36" s="287"/>
      <c r="F36" s="287"/>
      <c r="G36" s="287"/>
      <c r="H36" s="287"/>
      <c r="I36" s="287"/>
      <c r="J36" s="287"/>
    </row>
    <row r="37" spans="1:10">
      <c r="A37" s="287"/>
      <c r="B37" s="287"/>
      <c r="C37" s="287"/>
      <c r="D37" s="287"/>
      <c r="E37" s="287"/>
      <c r="F37" s="287"/>
      <c r="G37" s="287"/>
      <c r="H37" s="287"/>
      <c r="I37" s="287"/>
      <c r="J37" s="287"/>
    </row>
    <row r="38" spans="1:10">
      <c r="A38" s="287"/>
      <c r="B38" s="287"/>
      <c r="C38" s="287"/>
      <c r="D38" s="287"/>
      <c r="E38" s="287"/>
      <c r="F38" s="287"/>
      <c r="G38" s="287"/>
      <c r="H38" s="287"/>
      <c r="I38" s="287"/>
      <c r="J38" s="287"/>
    </row>
  </sheetData>
  <sheetProtection password="C9D8" sheet="1" objects="1" scenarios="1" selectLockedCells="1"/>
  <customSheetViews>
    <customSheetView guid="{C75C16FD-C6AF-4482-AFDE-B7F3F48E57CF}" fitToPage="1">
      <selection activeCell="D8" sqref="D8"/>
      <pageMargins left="0.59027777777777779" right="0.30972222222222223" top="0.75" bottom="0.80972222222222223" header="0.42986111111111114" footer="0.42986111111111114"/>
      <printOptions horizontalCentered="1"/>
      <pageSetup paperSize="9" firstPageNumber="0" orientation="portrait" horizontalDpi="300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22">
    <mergeCell ref="F5:F6"/>
    <mergeCell ref="G5:G6"/>
    <mergeCell ref="B13:C13"/>
    <mergeCell ref="B15:C15"/>
    <mergeCell ref="A7:C7"/>
    <mergeCell ref="A8:C8"/>
    <mergeCell ref="B2:G2"/>
    <mergeCell ref="B19:C19"/>
    <mergeCell ref="A4:C6"/>
    <mergeCell ref="D4:D6"/>
    <mergeCell ref="E4:E6"/>
    <mergeCell ref="F4:G4"/>
    <mergeCell ref="B11:C11"/>
    <mergeCell ref="B12:C12"/>
    <mergeCell ref="B9:C9"/>
    <mergeCell ref="B10:C10"/>
    <mergeCell ref="B16:C16"/>
    <mergeCell ref="B17:C17"/>
    <mergeCell ref="A11:A14"/>
    <mergeCell ref="A15:A18"/>
    <mergeCell ref="B18:C18"/>
    <mergeCell ref="A9:A10"/>
  </mergeCells>
  <phoneticPr fontId="0" type="noConversion"/>
  <conditionalFormatting sqref="F11:G19">
    <cfRule type="cellIs" dxfId="261" priority="19" stopIfTrue="1" operator="notBetween">
      <formula>0</formula>
      <formula>999</formula>
    </cfRule>
  </conditionalFormatting>
  <conditionalFormatting sqref="E9:E19 F9:G10">
    <cfRule type="cellIs" dxfId="260" priority="21" stopIfTrue="1" operator="notBetween">
      <formula>0</formula>
      <formula>999</formula>
    </cfRule>
  </conditionalFormatting>
  <conditionalFormatting sqref="E8">
    <cfRule type="cellIs" dxfId="259" priority="18" stopIfTrue="1" operator="notEqual">
      <formula>E9+E10</formula>
    </cfRule>
    <cfRule type="cellIs" dxfId="258" priority="22" stopIfTrue="1" operator="notBetween">
      <formula>0</formula>
      <formula>9999</formula>
    </cfRule>
  </conditionalFormatting>
  <conditionalFormatting sqref="F8">
    <cfRule type="cellIs" dxfId="257" priority="16" stopIfTrue="1" operator="notEqual">
      <formula>F9+F10</formula>
    </cfRule>
    <cfRule type="cellIs" dxfId="256" priority="17" stopIfTrue="1" operator="notBetween">
      <formula>0</formula>
      <formula>9999</formula>
    </cfRule>
  </conditionalFormatting>
  <conditionalFormatting sqref="G8">
    <cfRule type="cellIs" dxfId="255" priority="14" stopIfTrue="1" operator="notEqual">
      <formula>G9+G10</formula>
    </cfRule>
    <cfRule type="cellIs" dxfId="254" priority="15" stopIfTrue="1" operator="notBetween">
      <formula>0</formula>
      <formula>9999</formula>
    </cfRule>
  </conditionalFormatting>
  <conditionalFormatting sqref="E10">
    <cfRule type="cellIs" dxfId="253" priority="7" stopIfTrue="1" operator="notEqual">
      <formula>$E$15+$E$16+$E$17+$E$18</formula>
    </cfRule>
    <cfRule type="cellIs" dxfId="252" priority="13" stopIfTrue="1" operator="notEqual">
      <formula>$E$11+$E$12+$E$13</formula>
    </cfRule>
  </conditionalFormatting>
  <conditionalFormatting sqref="F10">
    <cfRule type="cellIs" dxfId="251" priority="6" stopIfTrue="1" operator="notEqual">
      <formula>$F$15+$F$16+$F$17+$F$18</formula>
    </cfRule>
    <cfRule type="cellIs" dxfId="250" priority="12" stopIfTrue="1" operator="notEqual">
      <formula>$F$11+$F$12+$F$13</formula>
    </cfRule>
  </conditionalFormatting>
  <conditionalFormatting sqref="G10">
    <cfRule type="cellIs" dxfId="249" priority="5" stopIfTrue="1" operator="notEqual">
      <formula>$G$15+$G$16+$G$17+$G$18</formula>
    </cfRule>
    <cfRule type="cellIs" dxfId="248" priority="11" stopIfTrue="1" operator="notEqual">
      <formula>$G$11+$G$12+$G$13</formula>
    </cfRule>
  </conditionalFormatting>
  <conditionalFormatting sqref="E14">
    <cfRule type="cellIs" dxfId="247" priority="10" stopIfTrue="1" operator="notBetween">
      <formula>0</formula>
      <formula>$E$13</formula>
    </cfRule>
  </conditionalFormatting>
  <conditionalFormatting sqref="F14">
    <cfRule type="cellIs" dxfId="246" priority="9" stopIfTrue="1" operator="notBetween">
      <formula>0</formula>
      <formula>$F$13</formula>
    </cfRule>
  </conditionalFormatting>
  <conditionalFormatting sqref="G14">
    <cfRule type="cellIs" dxfId="245" priority="8" stopIfTrue="1" operator="notBetween">
      <formula>0</formula>
      <formula>$G$13</formula>
    </cfRule>
  </conditionalFormatting>
  <conditionalFormatting sqref="E19">
    <cfRule type="cellIs" dxfId="244" priority="4" stopIfTrue="1" operator="notBetween">
      <formula>0</formula>
      <formula>$E$10</formula>
    </cfRule>
  </conditionalFormatting>
  <conditionalFormatting sqref="F19">
    <cfRule type="cellIs" dxfId="243" priority="3" stopIfTrue="1" operator="notBetween">
      <formula>0</formula>
      <formula>$F$10</formula>
    </cfRule>
  </conditionalFormatting>
  <conditionalFormatting sqref="G19">
    <cfRule type="cellIs" dxfId="242" priority="2" stopIfTrue="1" operator="notBetween">
      <formula>0</formula>
      <formula>$G$10</formula>
    </cfRule>
  </conditionalFormatting>
  <conditionalFormatting sqref="E8:E19">
    <cfRule type="expression" dxfId="241" priority="1" stopIfTrue="1">
      <formula>E8&lt;&gt;F8+G8</formula>
    </cfRule>
  </conditionalFormatting>
  <dataValidations count="17">
    <dataValidation type="whole" allowBlank="1" showErrorMessage="1" errorTitle="Chyba !!!" error="Toto nieje správne číslo, číslo musí musí byť väčšie alebo rovné ako 0 a súčasne menšie alebo rovné ako hodnota v 1. stlpci na 3. riadku !!!" sqref="F10:G10">
      <formula1>0</formula1>
      <formula2>$E10</formula2>
    </dataValidation>
    <dataValidation type="whole" operator="greaterThanOrEqual" allowBlank="1" showErrorMessage="1" errorTitle="Chyba !!!" error="Toto nieje správne číslo, číslo musí musí byť väčšie alebo rovné ako 0  !!!" sqref="E8:E10">
      <formula1>0</formula1>
      <formula2>0</formula2>
    </dataValidation>
    <dataValidation type="whole" allowBlank="1" showErrorMessage="1" errorTitle="Chyba !!!" error="Toto nieje správne číslo, číslo musí musí byť väčšie ako 0 a súčasne menšie alebo rovné ako hodnota z riadku 3 !!!" sqref="E11:E19">
      <formula1>0</formula1>
      <formula2>$E$10</formula2>
    </dataValidation>
    <dataValidation type="whole" allowBlank="1" showErrorMessage="1" errorTitle="Chyba !!!" error="Toto nieje správne číslo, číslo musí musí byť väčšie ako 0 a súčasne menšie alebo rovné ako hodnota v 1. stlpci na 4. riadku !!!" sqref="F11:G11">
      <formula1>0</formula1>
      <formula2>$E$11</formula2>
    </dataValidation>
    <dataValidation type="whole" allowBlank="1" showErrorMessage="1" errorTitle="Chyba !!!" error="Toto nieje správne číslo, číslo musí musí byť väčšie ako 0 a súčasne menšie alebo rovné ako hodnota v 1. stlpci na 5. riadku !!!" sqref="F12 G12">
      <formula1>0</formula1>
      <formula2>$E$12</formula2>
    </dataValidation>
    <dataValidation type="whole" allowBlank="1" showErrorMessage="1" errorTitle="Chyba !!!" error="Toto nieje správne číslo, číslo musí musí byť väčšie ako 0 a súčasne menšie alebo rovné ako hodnota v 1. stlpci na 6. riadku !!!" sqref="F14:G14">
      <formula1>0</formula1>
      <formula2>$E$14</formula2>
    </dataValidation>
    <dataValidation type="whole" allowBlank="1" showErrorMessage="1" errorTitle="Chyba !!!" error="Toto nieje správne číslo, číslo musí musí byť väčšie ako 0 a súčasne menšie alebo rovné ako hodnota v 1. stlpci na 7. riadku !!!" sqref="F15:G15">
      <formula1>0</formula1>
      <formula2>$E$15</formula2>
    </dataValidation>
    <dataValidation type="whole" allowBlank="1" showErrorMessage="1" errorTitle="Chyba !!!" error="Toto nieje správne číslo, číslo musí musí byť väčšie ako 0 a súčasne menšie alebo rovné ako hodnota v 1. stlpci na 8. riadku !!!" sqref="F16:G16">
      <formula1>0</formula1>
      <formula2>$E$16</formula2>
    </dataValidation>
    <dataValidation type="whole" allowBlank="1" showErrorMessage="1" errorTitle="Chyba !!!" error="Toto nieje správne číslo, číslo musí musí byť väčšie ako 0 a súčasne menšie alebo rovné ako hodnota v 1. stlpci na 9. riadku !!!" sqref="F17:G17">
      <formula1>0</formula1>
      <formula2>$E$17</formula2>
    </dataValidation>
    <dataValidation type="whole" allowBlank="1" showErrorMessage="1" errorTitle="Chyba !!!" error="Toto nieje správne číslo, číslo musí musí byť väčšie ako 0 a súčasne menšie alebo rovné ako hodnota v 1. stlpci na 10. riadku !!!" sqref="F18:G18">
      <formula1>0</formula1>
      <formula2>$E$18</formula2>
    </dataValidation>
    <dataValidation type="whole" allowBlank="1" showErrorMessage="1" errorTitle="Chyba !!!" error="Toto nieje správne číslo, číslo musí musí byť väčšie ako 0 a súčasne menšie alebo rovné ako hodnota v 1. stlpci na 11. riadku !!!" sqref="F19:G19">
      <formula1>0</formula1>
      <formula2>$E$19</formula2>
    </dataValidation>
    <dataValidation type="whole" allowBlank="1" showErrorMessage="1" errorTitle="Chyba !!!" error="Toto nieje správne číslo, číslo musí musí byť väčšie alebo rovné ako 0 a súčasne menšie alebo rovné ako hodnota v 1. stlpci na 1. riadku !!!" sqref="F9">
      <formula1>0</formula1>
      <formula2>$E$9</formula2>
    </dataValidation>
    <dataValidation type="whole" allowBlank="1" showErrorMessage="1" errorTitle="Chyba !!!" error="Toto nie je správne číslo, číslo musí musí byť väčšie alebo rovné ako 0 a súčasne menšie alebo rovné ako hodnota v 1. stlpci na 1. riadku !!!" sqref="F8">
      <formula1>0</formula1>
      <formula2>E8</formula2>
    </dataValidation>
    <dataValidation type="whole" allowBlank="1" showErrorMessage="1" errorTitle="Chyba !!!" error="Toto nie je správne číslo, číslo musí musí byť väčšie alebo rovné ako 0 a súčasne menšie alebo rovné ako hodnota v 1. stlpci na 1. riadku !!!" sqref="G8">
      <formula1>0</formula1>
      <formula2>E8</formula2>
    </dataValidation>
    <dataValidation type="whole" allowBlank="1" showErrorMessage="1" errorTitle="Chyba !!!" error="Toto nie je správne číslo, číslo musí musí byť väčšie alebo rovné ako 0 a súčasne menšie alebo rovné ako hodnota v 1. stlpci na 1. riadku !!!" sqref="G9">
      <formula1>0</formula1>
      <formula2>$E$9</formula2>
    </dataValidation>
    <dataValidation type="whole" allowBlank="1" showErrorMessage="1" errorTitle="Chyba !!!" error="Toto nieje správne číslo, číslo musí musí byť väčšie ako 0 a súčasne menšie alebo rovné ako hodnota v 1. stlpci na 6. riadku !!!" sqref="F13">
      <formula1>0</formula1>
      <formula2>$E$13</formula2>
    </dataValidation>
    <dataValidation type="whole" allowBlank="1" showErrorMessage="1" errorTitle="Chyba !!!" error="Toto nieje správne číslo, číslo musí musí byť väčšie ako 0 a súčasne menšie alebo rovné ako hodnota v 1. stlpci na 5. riadku !!!" sqref="G13">
      <formula1>0</formula1>
      <formula2>$E$13</formula2>
    </dataValidation>
  </dataValidations>
  <printOptions horizontalCentered="1"/>
  <pageMargins left="0.59027777777777779" right="0.30972222222222223" top="0.75" bottom="0.80972222222222223" header="0.42986111111111114" footer="0.42986111111111114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J44"/>
  <sheetViews>
    <sheetView zoomScaleNormal="100" workbookViewId="0">
      <selection activeCell="H7" sqref="H7"/>
    </sheetView>
  </sheetViews>
  <sheetFormatPr defaultRowHeight="12.75"/>
  <cols>
    <col min="1" max="1" customWidth="true" style="9" width="10.140625" collapsed="false"/>
    <col min="2" max="2" customWidth="true" style="9" width="17.140625" collapsed="false"/>
    <col min="3" max="3" customWidth="true" style="9" width="7.28515625" collapsed="false"/>
    <col min="4" max="4" customWidth="true" style="9" width="8.0" collapsed="false"/>
    <col min="5" max="5" customWidth="true" style="9" width="7.28515625" collapsed="false"/>
    <col min="6" max="6" customWidth="true" style="9" width="8.85546875" collapsed="false"/>
    <col min="7" max="7" style="9" width="9.140625" collapsed="false"/>
    <col min="8" max="8" customWidth="true" style="9" width="9.0" collapsed="false"/>
    <col min="9" max="9" customWidth="true" style="9" width="11.28515625" collapsed="false"/>
    <col min="10" max="10" customWidth="true" style="9" width="8.85546875" collapsed="false"/>
    <col min="11" max="11" customWidth="true" style="9" width="11.0" collapsed="false"/>
    <col min="12" max="12" customWidth="true" style="9" width="8.7109375" collapsed="false"/>
    <col min="13" max="13" customWidth="true" style="9" width="11.28515625" collapsed="false"/>
    <col min="14" max="14" customWidth="true" style="9" width="8.5703125" collapsed="false"/>
    <col min="15" max="15" customWidth="true" style="9" width="10.85546875" collapsed="false"/>
    <col min="16" max="16" customWidth="true" style="9" width="8.5703125" collapsed="false"/>
    <col min="17" max="17" customWidth="true" style="9" width="7.5703125" collapsed="false"/>
    <col min="18" max="18" customWidth="true" style="9" width="8.85546875" collapsed="false"/>
    <col min="19" max="16384" style="9" width="9.140625" collapsed="false"/>
  </cols>
  <sheetData>
    <row r="1" spans="1:10">
      <c r="A1" s="471"/>
      <c r="B1" s="471"/>
      <c r="C1" s="471"/>
      <c r="D1" s="471"/>
      <c r="E1" s="471"/>
      <c r="F1" s="471"/>
      <c r="G1" s="471"/>
      <c r="H1" s="471"/>
    </row>
    <row r="2" spans="1:10" ht="14.25">
      <c r="A2" s="495" t="s">
        <v>249</v>
      </c>
      <c r="B2" s="516" t="s">
        <v>250</v>
      </c>
      <c r="C2" s="496"/>
      <c r="D2" s="496"/>
      <c r="E2" s="496"/>
      <c r="F2" s="496"/>
      <c r="G2" s="496"/>
      <c r="H2" s="496"/>
      <c r="I2" s="58"/>
      <c r="J2" s="58"/>
    </row>
    <row r="3" spans="1:10">
      <c r="A3" s="496"/>
      <c r="B3" s="496"/>
      <c r="C3" s="496"/>
      <c r="D3" s="496"/>
      <c r="E3" s="496"/>
      <c r="F3" s="496"/>
      <c r="G3" s="496"/>
      <c r="H3" s="496"/>
      <c r="I3" s="58"/>
      <c r="J3" s="58"/>
    </row>
    <row r="4" spans="1:10" ht="12.75" customHeight="1">
      <c r="A4" s="706"/>
      <c r="B4" s="706"/>
      <c r="C4" s="706"/>
      <c r="D4" s="706"/>
      <c r="E4" s="706"/>
      <c r="F4" s="706"/>
      <c r="G4" s="808" t="s">
        <v>70</v>
      </c>
      <c r="H4" s="497" t="s">
        <v>251</v>
      </c>
      <c r="I4" s="83"/>
      <c r="J4" s="83"/>
    </row>
    <row r="5" spans="1:10" ht="15" customHeight="1">
      <c r="A5" s="706"/>
      <c r="B5" s="706"/>
      <c r="C5" s="706"/>
      <c r="D5" s="706"/>
      <c r="E5" s="706"/>
      <c r="F5" s="706"/>
      <c r="G5" s="808"/>
      <c r="H5" s="498" t="s">
        <v>252</v>
      </c>
      <c r="I5" s="83"/>
      <c r="J5" s="83"/>
    </row>
    <row r="6" spans="1:10" ht="15" customHeight="1" thickBot="1">
      <c r="A6" s="809" t="s">
        <v>94</v>
      </c>
      <c r="B6" s="809"/>
      <c r="C6" s="809"/>
      <c r="D6" s="809"/>
      <c r="E6" s="809"/>
      <c r="F6" s="809"/>
      <c r="G6" s="407" t="s">
        <v>95</v>
      </c>
      <c r="H6" s="499">
        <v>1</v>
      </c>
      <c r="I6" s="83"/>
      <c r="J6" s="83"/>
    </row>
    <row r="7" spans="1:10" s="35" customFormat="1" ht="26.25" customHeight="1">
      <c r="A7" s="810" t="s">
        <v>536</v>
      </c>
      <c r="B7" s="811"/>
      <c r="C7" s="811"/>
      <c r="D7" s="811"/>
      <c r="E7" s="811"/>
      <c r="F7" s="811"/>
      <c r="G7" s="500">
        <v>1</v>
      </c>
      <c r="H7" s="405" t="n">
        <v>3982.0</v>
      </c>
      <c r="I7" s="34"/>
      <c r="J7" s="34"/>
    </row>
    <row r="8" spans="1:10" s="35" customFormat="1" ht="26.25" customHeight="1">
      <c r="A8" s="742" t="s">
        <v>537</v>
      </c>
      <c r="B8" s="729" t="s">
        <v>538</v>
      </c>
      <c r="C8" s="729"/>
      <c r="D8" s="729"/>
      <c r="E8" s="729"/>
      <c r="F8" s="729"/>
      <c r="G8" s="348">
        <v>2</v>
      </c>
      <c r="H8" s="355" t="n">
        <v>1807.0</v>
      </c>
      <c r="I8" s="34"/>
      <c r="J8" s="34"/>
    </row>
    <row r="9" spans="1:10" s="35" customFormat="1" ht="26.25" customHeight="1">
      <c r="A9" s="742"/>
      <c r="B9" s="729" t="s">
        <v>539</v>
      </c>
      <c r="C9" s="729"/>
      <c r="D9" s="729"/>
      <c r="E9" s="729"/>
      <c r="F9" s="729"/>
      <c r="G9" s="348">
        <v>3</v>
      </c>
      <c r="H9" s="355" t="n">
        <v>1666.0</v>
      </c>
      <c r="I9" s="34"/>
      <c r="J9" s="34"/>
    </row>
    <row r="10" spans="1:10" s="35" customFormat="1" ht="26.25" customHeight="1">
      <c r="A10" s="805" t="s">
        <v>540</v>
      </c>
      <c r="B10" s="812"/>
      <c r="C10" s="812"/>
      <c r="D10" s="812"/>
      <c r="E10" s="812"/>
      <c r="F10" s="812"/>
      <c r="G10" s="348">
        <v>4</v>
      </c>
      <c r="H10" s="355" t="n">
        <v>1933.0</v>
      </c>
      <c r="I10" s="34"/>
      <c r="J10" s="34"/>
    </row>
    <row r="11" spans="1:10" s="35" customFormat="1" ht="26.25" customHeight="1">
      <c r="A11" s="742" t="s">
        <v>541</v>
      </c>
      <c r="B11" s="812" t="s">
        <v>542</v>
      </c>
      <c r="C11" s="812"/>
      <c r="D11" s="812"/>
      <c r="E11" s="812"/>
      <c r="F11" s="812"/>
      <c r="G11" s="348">
        <v>5</v>
      </c>
      <c r="H11" s="355" t="n">
        <v>1056.0</v>
      </c>
      <c r="I11" s="34"/>
      <c r="J11" s="34"/>
    </row>
    <row r="12" spans="1:10" s="35" customFormat="1" ht="26.25" customHeight="1">
      <c r="A12" s="742"/>
      <c r="B12" s="812" t="s">
        <v>543</v>
      </c>
      <c r="C12" s="812"/>
      <c r="D12" s="812"/>
      <c r="E12" s="812"/>
      <c r="F12" s="812"/>
      <c r="G12" s="348">
        <v>6</v>
      </c>
      <c r="H12" s="355" t="n">
        <v>975.0</v>
      </c>
      <c r="I12" s="34"/>
      <c r="J12" s="34"/>
    </row>
    <row r="13" spans="1:10" s="35" customFormat="1" ht="26.25" customHeight="1">
      <c r="A13" s="805" t="s">
        <v>253</v>
      </c>
      <c r="B13" s="806"/>
      <c r="C13" s="806"/>
      <c r="D13" s="806"/>
      <c r="E13" s="806"/>
      <c r="F13" s="806"/>
      <c r="G13" s="348">
        <v>7</v>
      </c>
      <c r="H13" s="355" t="n">
        <v>1029.0</v>
      </c>
      <c r="I13" s="34"/>
      <c r="J13" s="34"/>
    </row>
    <row r="14" spans="1:10" s="35" customFormat="1" ht="26.25" customHeight="1">
      <c r="A14" s="805" t="s">
        <v>254</v>
      </c>
      <c r="B14" s="806"/>
      <c r="C14" s="806"/>
      <c r="D14" s="806"/>
      <c r="E14" s="806"/>
      <c r="F14" s="806"/>
      <c r="G14" s="348">
        <v>8</v>
      </c>
      <c r="H14" s="355" t="n">
        <v>5647.0</v>
      </c>
      <c r="I14" s="34"/>
      <c r="J14" s="34"/>
    </row>
    <row r="15" spans="1:10" s="35" customFormat="1" ht="26.25" customHeight="1">
      <c r="A15" s="805" t="s">
        <v>255</v>
      </c>
      <c r="B15" s="806"/>
      <c r="C15" s="806"/>
      <c r="D15" s="806"/>
      <c r="E15" s="806"/>
      <c r="F15" s="806"/>
      <c r="G15" s="348">
        <v>9</v>
      </c>
      <c r="H15" s="355" t="n">
        <v>46.0</v>
      </c>
      <c r="I15" s="34"/>
      <c r="J15" s="34"/>
    </row>
    <row r="16" spans="1:10" s="35" customFormat="1" ht="26.25" customHeight="1">
      <c r="A16" s="805" t="s">
        <v>256</v>
      </c>
      <c r="B16" s="806"/>
      <c r="C16" s="806"/>
      <c r="D16" s="806"/>
      <c r="E16" s="806"/>
      <c r="F16" s="806"/>
      <c r="G16" s="348">
        <v>10</v>
      </c>
      <c r="H16" s="355" t="n">
        <v>99.0</v>
      </c>
      <c r="I16" s="34"/>
      <c r="J16" s="34"/>
    </row>
    <row r="17" spans="1:10" s="35" customFormat="1" ht="26.25" customHeight="1">
      <c r="A17" s="805" t="s">
        <v>257</v>
      </c>
      <c r="B17" s="806"/>
      <c r="C17" s="806"/>
      <c r="D17" s="806"/>
      <c r="E17" s="806"/>
      <c r="F17" s="806"/>
      <c r="G17" s="348">
        <v>11</v>
      </c>
      <c r="H17" s="355" t="n">
        <v>284.0</v>
      </c>
      <c r="I17" s="34"/>
      <c r="J17" s="34"/>
    </row>
    <row r="18" spans="1:10" s="35" customFormat="1" ht="26.25" customHeight="1">
      <c r="A18" s="805" t="s">
        <v>258</v>
      </c>
      <c r="B18" s="806"/>
      <c r="C18" s="806"/>
      <c r="D18" s="806"/>
      <c r="E18" s="806"/>
      <c r="F18" s="806"/>
      <c r="G18" s="348">
        <v>12</v>
      </c>
      <c r="H18" s="355" t="n">
        <v>55.0</v>
      </c>
      <c r="I18" s="34"/>
      <c r="J18" s="34"/>
    </row>
    <row r="19" spans="1:10" s="35" customFormat="1" ht="26.25" customHeight="1">
      <c r="A19" s="805" t="s">
        <v>259</v>
      </c>
      <c r="B19" s="806"/>
      <c r="C19" s="806"/>
      <c r="D19" s="806"/>
      <c r="E19" s="806"/>
      <c r="F19" s="806"/>
      <c r="G19" s="348">
        <v>13</v>
      </c>
      <c r="H19" s="355" t="n">
        <v>6.0</v>
      </c>
      <c r="I19" s="34"/>
      <c r="J19" s="34"/>
    </row>
    <row r="20" spans="1:10" s="35" customFormat="1" ht="26.25" customHeight="1">
      <c r="A20" s="805" t="s">
        <v>260</v>
      </c>
      <c r="B20" s="806"/>
      <c r="C20" s="806"/>
      <c r="D20" s="806"/>
      <c r="E20" s="806"/>
      <c r="F20" s="806"/>
      <c r="G20" s="348">
        <v>14</v>
      </c>
      <c r="H20" s="355" t="n">
        <v>632.0</v>
      </c>
      <c r="I20" s="34"/>
      <c r="J20" s="34"/>
    </row>
    <row r="21" spans="1:10" s="35" customFormat="1" ht="26.25" customHeight="1">
      <c r="A21" s="805" t="s">
        <v>261</v>
      </c>
      <c r="B21" s="806"/>
      <c r="C21" s="806"/>
      <c r="D21" s="806"/>
      <c r="E21" s="806"/>
      <c r="F21" s="806"/>
      <c r="G21" s="348">
        <v>15</v>
      </c>
      <c r="H21" s="355" t="n">
        <v>878.0</v>
      </c>
      <c r="I21" s="34"/>
      <c r="J21" s="34"/>
    </row>
    <row r="22" spans="1:10" s="35" customFormat="1" ht="26.25" customHeight="1">
      <c r="A22" s="805" t="s">
        <v>262</v>
      </c>
      <c r="B22" s="806"/>
      <c r="C22" s="806"/>
      <c r="D22" s="806"/>
      <c r="E22" s="806"/>
      <c r="F22" s="806"/>
      <c r="G22" s="348">
        <v>16</v>
      </c>
      <c r="H22" s="355" t="n">
        <v>2565.0</v>
      </c>
      <c r="I22" s="34"/>
      <c r="J22" s="34"/>
    </row>
    <row r="23" spans="1:10" s="35" customFormat="1" ht="26.25" customHeight="1">
      <c r="A23" s="805" t="s">
        <v>263</v>
      </c>
      <c r="B23" s="806"/>
      <c r="C23" s="806"/>
      <c r="D23" s="806"/>
      <c r="E23" s="806"/>
      <c r="F23" s="806"/>
      <c r="G23" s="348">
        <v>17</v>
      </c>
      <c r="H23" s="355" t="n">
        <v>229.0</v>
      </c>
      <c r="I23" s="34"/>
      <c r="J23" s="34"/>
    </row>
    <row r="24" spans="1:10" s="35" customFormat="1" ht="26.25" customHeight="1">
      <c r="A24" s="805" t="s">
        <v>264</v>
      </c>
      <c r="B24" s="806"/>
      <c r="C24" s="806"/>
      <c r="D24" s="806"/>
      <c r="E24" s="806"/>
      <c r="F24" s="806"/>
      <c r="G24" s="348">
        <v>18</v>
      </c>
      <c r="H24" s="355" t="n">
        <v>190.0</v>
      </c>
      <c r="I24" s="34"/>
      <c r="J24" s="34"/>
    </row>
    <row r="25" spans="1:10" s="35" customFormat="1" ht="26.25" customHeight="1">
      <c r="A25" s="807" t="s">
        <v>265</v>
      </c>
      <c r="B25" s="806"/>
      <c r="C25" s="806"/>
      <c r="D25" s="806"/>
      <c r="E25" s="806"/>
      <c r="F25" s="806"/>
      <c r="G25" s="348">
        <v>19</v>
      </c>
      <c r="H25" s="355" t="n">
        <v>213.0</v>
      </c>
      <c r="I25" s="34"/>
      <c r="J25" s="34"/>
    </row>
    <row r="26" spans="1:10" s="35" customFormat="1" ht="26.25" customHeight="1">
      <c r="A26" s="805" t="s">
        <v>589</v>
      </c>
      <c r="B26" s="729"/>
      <c r="C26" s="729"/>
      <c r="D26" s="729"/>
      <c r="E26" s="729"/>
      <c r="F26" s="729"/>
      <c r="G26" s="348">
        <v>20</v>
      </c>
      <c r="H26" s="355" t="n">
        <v>96.0</v>
      </c>
      <c r="I26" s="90"/>
      <c r="J26" s="90"/>
    </row>
    <row r="27" spans="1:10" s="35" customFormat="1" ht="26.25" customHeight="1">
      <c r="A27" s="501" t="s">
        <v>544</v>
      </c>
      <c r="B27" s="729" t="s">
        <v>546</v>
      </c>
      <c r="C27" s="729"/>
      <c r="D27" s="729"/>
      <c r="E27" s="729"/>
      <c r="F27" s="729"/>
      <c r="G27" s="348">
        <v>21</v>
      </c>
      <c r="H27" s="355" t="n">
        <v>68.0</v>
      </c>
      <c r="I27" s="90"/>
      <c r="J27" s="90"/>
    </row>
    <row r="28" spans="1:10" s="35" customFormat="1" ht="26.25" customHeight="1">
      <c r="A28" s="805" t="s">
        <v>590</v>
      </c>
      <c r="B28" s="729"/>
      <c r="C28" s="729"/>
      <c r="D28" s="729"/>
      <c r="E28" s="729"/>
      <c r="F28" s="729"/>
      <c r="G28" s="348">
        <v>22</v>
      </c>
      <c r="H28" s="355" t="n">
        <v>18037.0</v>
      </c>
      <c r="I28" s="90"/>
      <c r="J28" s="90"/>
    </row>
    <row r="29" spans="1:10" s="35" customFormat="1" ht="26.25" customHeight="1">
      <c r="A29" s="501" t="s">
        <v>545</v>
      </c>
      <c r="B29" s="729" t="s">
        <v>547</v>
      </c>
      <c r="C29" s="729"/>
      <c r="D29" s="729"/>
      <c r="E29" s="729"/>
      <c r="F29" s="729"/>
      <c r="G29" s="348">
        <v>23</v>
      </c>
      <c r="H29" s="355" t="n">
        <v>2351.0</v>
      </c>
      <c r="I29" s="90"/>
      <c r="J29" s="90"/>
    </row>
    <row r="30" spans="1:10" s="35" customFormat="1" ht="26.25" customHeight="1">
      <c r="A30" s="822" t="s">
        <v>266</v>
      </c>
      <c r="B30" s="823"/>
      <c r="C30" s="823"/>
      <c r="D30" s="823"/>
      <c r="E30" s="823"/>
      <c r="F30" s="823"/>
      <c r="G30" s="348">
        <v>24</v>
      </c>
      <c r="H30" s="355" t="n">
        <v>1014.0</v>
      </c>
      <c r="I30" s="90"/>
      <c r="J30" s="90"/>
    </row>
    <row r="31" spans="1:10" ht="30" customHeight="1">
      <c r="A31" s="819" t="s">
        <v>555</v>
      </c>
      <c r="B31" s="638"/>
      <c r="C31" s="638"/>
      <c r="D31" s="638"/>
      <c r="E31" s="638"/>
      <c r="F31" s="638"/>
      <c r="G31" s="502">
        <v>25</v>
      </c>
      <c r="H31" s="503" t="n">
        <v>317.0</v>
      </c>
      <c r="I31" s="58"/>
      <c r="J31" s="58"/>
    </row>
    <row r="32" spans="1:10" ht="26.1" customHeight="1">
      <c r="A32" s="742" t="s">
        <v>548</v>
      </c>
      <c r="B32" s="818" t="s">
        <v>549</v>
      </c>
      <c r="C32" s="818"/>
      <c r="D32" s="818"/>
      <c r="E32" s="818"/>
      <c r="F32" s="818"/>
      <c r="G32" s="502">
        <v>26</v>
      </c>
      <c r="H32" s="503" t="n">
        <v>310.0</v>
      </c>
      <c r="I32" s="58"/>
      <c r="J32" s="58"/>
    </row>
    <row r="33" spans="1:10" ht="26.1" customHeight="1">
      <c r="A33" s="820"/>
      <c r="B33" s="818" t="s">
        <v>550</v>
      </c>
      <c r="C33" s="818"/>
      <c r="D33" s="818"/>
      <c r="E33" s="818"/>
      <c r="F33" s="818"/>
      <c r="G33" s="502">
        <v>27</v>
      </c>
      <c r="H33" s="503" t="n">
        <v>0.0</v>
      </c>
      <c r="I33" s="58"/>
      <c r="J33" s="58"/>
    </row>
    <row r="34" spans="1:10" ht="26.1" customHeight="1">
      <c r="A34" s="820"/>
      <c r="B34" s="818" t="s">
        <v>551</v>
      </c>
      <c r="C34" s="821"/>
      <c r="D34" s="821"/>
      <c r="E34" s="821"/>
      <c r="F34" s="821"/>
      <c r="G34" s="502">
        <v>28</v>
      </c>
      <c r="H34" s="503" t="n">
        <v>7.0</v>
      </c>
      <c r="I34" s="58"/>
      <c r="J34" s="58"/>
    </row>
    <row r="35" spans="1:10" ht="26.1" customHeight="1">
      <c r="A35" s="817" t="s">
        <v>556</v>
      </c>
      <c r="B35" s="818"/>
      <c r="C35" s="818"/>
      <c r="D35" s="818"/>
      <c r="E35" s="818"/>
      <c r="F35" s="818"/>
      <c r="G35" s="502">
        <v>29</v>
      </c>
      <c r="H35" s="503" t="n">
        <v>524.0</v>
      </c>
      <c r="I35" s="58"/>
      <c r="J35" s="58"/>
    </row>
    <row r="36" spans="1:10" ht="26.1" customHeight="1">
      <c r="A36" s="813" t="s">
        <v>552</v>
      </c>
      <c r="B36" s="815" t="s">
        <v>553</v>
      </c>
      <c r="C36" s="815"/>
      <c r="D36" s="815"/>
      <c r="E36" s="815"/>
      <c r="F36" s="815"/>
      <c r="G36" s="348">
        <v>30</v>
      </c>
      <c r="H36" s="504" t="n">
        <v>91.0</v>
      </c>
      <c r="I36" s="58"/>
      <c r="J36" s="58"/>
    </row>
    <row r="37" spans="1:10" ht="26.1" customHeight="1" thickBot="1">
      <c r="A37" s="814"/>
      <c r="B37" s="816" t="s">
        <v>554</v>
      </c>
      <c r="C37" s="816"/>
      <c r="D37" s="816"/>
      <c r="E37" s="816"/>
      <c r="F37" s="816"/>
      <c r="G37" s="505">
        <v>31</v>
      </c>
      <c r="H37" s="506" t="n">
        <v>433.0</v>
      </c>
      <c r="I37" s="58"/>
      <c r="J37" s="58"/>
    </row>
    <row r="38" spans="1:10" ht="25.5" customHeight="1">
      <c r="A38" s="305"/>
      <c r="B38" s="305"/>
      <c r="C38" s="305"/>
      <c r="D38" s="305"/>
      <c r="E38" s="305"/>
      <c r="F38" s="305"/>
      <c r="G38" s="305"/>
      <c r="H38" s="305"/>
    </row>
    <row r="39" spans="1:10" ht="27" customHeight="1">
      <c r="A39" s="231"/>
      <c r="B39" s="231"/>
      <c r="C39" s="231"/>
      <c r="D39" s="231"/>
      <c r="E39" s="231"/>
      <c r="F39" s="231"/>
      <c r="G39" s="231"/>
      <c r="H39" s="231"/>
    </row>
    <row r="40" spans="1:10" ht="30" customHeight="1">
      <c r="A40" s="231"/>
      <c r="B40" s="231"/>
      <c r="C40" s="231"/>
      <c r="D40" s="231"/>
      <c r="E40" s="231"/>
      <c r="F40" s="231"/>
      <c r="G40" s="231"/>
      <c r="H40" s="231"/>
    </row>
    <row r="41" spans="1:10">
      <c r="A41" s="287"/>
      <c r="B41" s="287"/>
      <c r="C41" s="287"/>
      <c r="D41" s="287"/>
      <c r="E41" s="287"/>
      <c r="F41" s="287"/>
      <c r="G41" s="287"/>
      <c r="H41" s="287"/>
    </row>
    <row r="42" spans="1:10">
      <c r="A42" s="287"/>
      <c r="B42" s="287"/>
      <c r="C42" s="287"/>
      <c r="D42" s="287"/>
      <c r="E42" s="287"/>
      <c r="F42" s="287"/>
      <c r="G42" s="287"/>
      <c r="H42" s="287"/>
    </row>
    <row r="43" spans="1:10">
      <c r="A43" s="287"/>
      <c r="B43" s="287"/>
      <c r="C43" s="287"/>
      <c r="D43" s="287"/>
      <c r="E43" s="287"/>
      <c r="F43" s="287"/>
      <c r="G43" s="287"/>
      <c r="H43" s="287"/>
    </row>
    <row r="44" spans="1:10">
      <c r="A44" s="287"/>
      <c r="B44" s="287"/>
      <c r="C44" s="287"/>
      <c r="D44" s="287"/>
      <c r="E44" s="287"/>
      <c r="F44" s="287"/>
      <c r="G44" s="287"/>
      <c r="H44" s="287"/>
    </row>
  </sheetData>
  <sheetProtection password="C9D8" sheet="1" objects="1" scenarios="1" selectLockedCells="1"/>
  <customSheetViews>
    <customSheetView guid="{C75C16FD-C6AF-4482-AFDE-B7F3F48E57CF}" fitToPage="1">
      <selection activeCell="H7" sqref="H7"/>
      <pageMargins left="0.59027777777777779" right="0.30972222222222223" top="0.75" bottom="0.73958333333333337" header="0.42986111111111114" footer="0.42986111111111114"/>
      <printOptions horizontalCentered="1"/>
      <pageSetup paperSize="9" firstPageNumber="0" orientation="portrait" horizontalDpi="300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38">
    <mergeCell ref="A36:A37"/>
    <mergeCell ref="B36:F36"/>
    <mergeCell ref="B37:F37"/>
    <mergeCell ref="A35:F35"/>
    <mergeCell ref="A26:F26"/>
    <mergeCell ref="A31:F31"/>
    <mergeCell ref="A32:A34"/>
    <mergeCell ref="B32:F32"/>
    <mergeCell ref="B33:F33"/>
    <mergeCell ref="B27:F27"/>
    <mergeCell ref="B29:F29"/>
    <mergeCell ref="A28:F28"/>
    <mergeCell ref="B34:F34"/>
    <mergeCell ref="A30:F30"/>
    <mergeCell ref="A4:F5"/>
    <mergeCell ref="G4:G5"/>
    <mergeCell ref="A6:F6"/>
    <mergeCell ref="A7:F7"/>
    <mergeCell ref="A18:F18"/>
    <mergeCell ref="B8:F8"/>
    <mergeCell ref="B9:F9"/>
    <mergeCell ref="A8:A9"/>
    <mergeCell ref="A15:F15"/>
    <mergeCell ref="A16:F16"/>
    <mergeCell ref="A10:F10"/>
    <mergeCell ref="A11:A12"/>
    <mergeCell ref="B11:F11"/>
    <mergeCell ref="B12:F12"/>
    <mergeCell ref="A13:F13"/>
    <mergeCell ref="A14:F14"/>
    <mergeCell ref="A22:F22"/>
    <mergeCell ref="A17:F17"/>
    <mergeCell ref="A23:F23"/>
    <mergeCell ref="A24:F24"/>
    <mergeCell ref="A25:F25"/>
    <mergeCell ref="A19:F19"/>
    <mergeCell ref="A20:F20"/>
    <mergeCell ref="A21:F21"/>
  </mergeCells>
  <phoneticPr fontId="0" type="noConversion"/>
  <conditionalFormatting sqref="H7:H37">
    <cfRule type="cellIs" dxfId="240" priority="9" stopIfTrue="1" operator="notBetween">
      <formula>0</formula>
      <formula>99999</formula>
    </cfRule>
  </conditionalFormatting>
  <conditionalFormatting sqref="H8">
    <cfRule type="cellIs" dxfId="239" priority="8" stopIfTrue="1" operator="notBetween">
      <formula>0</formula>
      <formula>$H$7</formula>
    </cfRule>
  </conditionalFormatting>
  <conditionalFormatting sqref="H9">
    <cfRule type="cellIs" dxfId="238" priority="7" stopIfTrue="1" operator="notBetween">
      <formula>0</formula>
      <formula>$H$7</formula>
    </cfRule>
  </conditionalFormatting>
  <conditionalFormatting sqref="H11">
    <cfRule type="cellIs" dxfId="237" priority="6" stopIfTrue="1" operator="notBetween">
      <formula>0</formula>
      <formula>$H$10</formula>
    </cfRule>
  </conditionalFormatting>
  <conditionalFormatting sqref="H12">
    <cfRule type="cellIs" dxfId="236" priority="5" stopIfTrue="1" operator="notBetween">
      <formula>0</formula>
      <formula>$H$10</formula>
    </cfRule>
  </conditionalFormatting>
  <conditionalFormatting sqref="H27">
    <cfRule type="cellIs" dxfId="235" priority="4" stopIfTrue="1" operator="notBetween">
      <formula>0</formula>
      <formula>$H$26</formula>
    </cfRule>
  </conditionalFormatting>
  <conditionalFormatting sqref="H29">
    <cfRule type="cellIs" dxfId="234" priority="3" stopIfTrue="1" operator="notBetween">
      <formula>0</formula>
      <formula>$H$28</formula>
    </cfRule>
  </conditionalFormatting>
  <conditionalFormatting sqref="H31">
    <cfRule type="cellIs" dxfId="233" priority="2" stopIfTrue="1" operator="notEqual">
      <formula>$H$32+$H$33+$H$34</formula>
    </cfRule>
  </conditionalFormatting>
  <conditionalFormatting sqref="H35">
    <cfRule type="cellIs" dxfId="232" priority="1" stopIfTrue="1" operator="notEqual">
      <formula>$H$36+$H$37</formula>
    </cfRule>
  </conditionalFormatting>
  <dataValidations count="2">
    <dataValidation type="whole" operator="greaterThanOrEqual" allowBlank="1" showErrorMessage="1" errorTitle="Chyba !!!" error="Toto nieje správne číslo, číslo musí musí byť väčšie alebo rovné ako 0  !!!" sqref="H7:H9">
      <formula1>0</formula1>
      <formula2>0</formula2>
    </dataValidation>
    <dataValidation type="whole" operator="greaterThanOrEqual" allowBlank="1" showErrorMessage="1" error="Chyba, hodnota musí byť väčšia alebo rovná 0 !!!" sqref="H10:H30">
      <formula1>0</formula1>
      <formula2>0</formula2>
    </dataValidation>
  </dataValidations>
  <printOptions horizontalCentered="1"/>
  <pageMargins left="0.59027777777777779" right="0.30972222222222223" top="0.75" bottom="0.73958333333333337" header="0.42986111111111114" footer="0.42986111111111114"/>
  <pageSetup paperSize="9" scale="79" firstPageNumber="0" orientation="portrait" horizontalDpi="300" verticalDpi="300" r:id="rId1"/>
  <headerFooter alignWithMargins="0">
    <oddHeader xml:space="preserve">&amp;L&amp;8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2:H23"/>
  <sheetViews>
    <sheetView zoomScaleNormal="100" workbookViewId="0">
      <selection activeCell="D8" sqref="D8"/>
    </sheetView>
  </sheetViews>
  <sheetFormatPr defaultRowHeight="12.75"/>
  <cols>
    <col min="1" max="1" customWidth="true" style="64" width="13.5703125" collapsed="false"/>
    <col min="2" max="2" customWidth="true" style="64" width="16.28515625" collapsed="false"/>
    <col min="3" max="3" style="64" width="9.140625" collapsed="false"/>
    <col min="4" max="5" customWidth="true" style="64" width="10.85546875" collapsed="false"/>
    <col min="6" max="6" customWidth="true" style="64" width="11.7109375" collapsed="false"/>
    <col min="7" max="7" customWidth="true" style="64" width="11.0" collapsed="false"/>
    <col min="8" max="16384" style="64" width="9.140625" collapsed="false"/>
  </cols>
  <sheetData>
    <row r="2" spans="1:8" ht="14.25">
      <c r="A2" s="73" t="s">
        <v>268</v>
      </c>
      <c r="B2" s="11" t="s">
        <v>269</v>
      </c>
      <c r="C2" s="47"/>
      <c r="D2" s="342"/>
      <c r="E2" s="58"/>
      <c r="F2" s="58"/>
      <c r="G2" s="58"/>
    </row>
    <row r="3" spans="1:8" ht="16.5" customHeight="1" thickBot="1">
      <c r="A3" s="58"/>
      <c r="B3" s="58"/>
      <c r="C3" s="58"/>
      <c r="D3" s="58"/>
      <c r="E3" s="58"/>
      <c r="F3" s="58"/>
      <c r="G3" s="58"/>
    </row>
    <row r="4" spans="1:8" ht="12.95" customHeight="1" thickBot="1">
      <c r="A4" s="784"/>
      <c r="B4" s="786"/>
      <c r="C4" s="646" t="s">
        <v>90</v>
      </c>
      <c r="D4" s="646" t="s">
        <v>112</v>
      </c>
      <c r="E4" s="648" t="s">
        <v>167</v>
      </c>
      <c r="F4" s="648"/>
      <c r="G4" s="650"/>
    </row>
    <row r="5" spans="1:8" ht="13.5" thickBot="1">
      <c r="A5" s="787"/>
      <c r="B5" s="789"/>
      <c r="C5" s="647"/>
      <c r="D5" s="647"/>
      <c r="E5" s="59" t="s">
        <v>167</v>
      </c>
      <c r="F5" s="42" t="s">
        <v>270</v>
      </c>
      <c r="G5" s="290" t="s">
        <v>167</v>
      </c>
    </row>
    <row r="6" spans="1:8" ht="43.5" customHeight="1">
      <c r="A6" s="787"/>
      <c r="B6" s="789"/>
      <c r="C6" s="647"/>
      <c r="D6" s="647"/>
      <c r="E6" s="49" t="s">
        <v>271</v>
      </c>
      <c r="F6" s="49" t="s">
        <v>272</v>
      </c>
      <c r="G6" s="291" t="s">
        <v>273</v>
      </c>
    </row>
    <row r="7" spans="1:8" ht="12.95" customHeight="1" thickBot="1">
      <c r="A7" s="826" t="s">
        <v>94</v>
      </c>
      <c r="B7" s="827"/>
      <c r="C7" s="51" t="s">
        <v>95</v>
      </c>
      <c r="D7" s="51">
        <v>1</v>
      </c>
      <c r="E7" s="51">
        <v>2</v>
      </c>
      <c r="F7" s="51">
        <v>3</v>
      </c>
      <c r="G7" s="292">
        <v>4</v>
      </c>
    </row>
    <row r="8" spans="1:8" ht="26.25" customHeight="1" thickBot="1">
      <c r="A8" s="824" t="s">
        <v>591</v>
      </c>
      <c r="B8" s="825"/>
      <c r="C8" s="183">
        <v>1</v>
      </c>
      <c r="D8" s="184" t="n">
        <v>1137.0</v>
      </c>
      <c r="E8" s="184" t="n">
        <v>494.0</v>
      </c>
      <c r="F8" s="184" t="n">
        <v>222.0</v>
      </c>
      <c r="G8" s="185" t="n">
        <v>101.0</v>
      </c>
    </row>
    <row r="9" spans="1:8" ht="19.5" customHeight="1">
      <c r="A9" s="91" t="s">
        <v>274</v>
      </c>
      <c r="B9" s="91"/>
      <c r="C9" s="91"/>
      <c r="D9" s="91"/>
      <c r="E9" s="91"/>
    </row>
    <row r="10" spans="1:8" ht="16.5" customHeight="1"/>
    <row r="11" spans="1:8">
      <c r="A11" s="229"/>
      <c r="B11" s="229"/>
      <c r="C11" s="229"/>
      <c r="D11" s="229"/>
      <c r="E11" s="337"/>
      <c r="F11" s="337"/>
      <c r="G11" s="337"/>
      <c r="H11" s="337"/>
    </row>
    <row r="12" spans="1:8">
      <c r="A12" s="337"/>
      <c r="B12" s="337"/>
      <c r="C12" s="337"/>
      <c r="D12" s="337"/>
      <c r="E12" s="337"/>
      <c r="F12" s="337"/>
      <c r="G12" s="337"/>
      <c r="H12" s="337"/>
    </row>
    <row r="13" spans="1:8">
      <c r="A13" s="239"/>
      <c r="B13" s="239"/>
      <c r="C13" s="239"/>
      <c r="D13" s="239"/>
      <c r="E13" s="239"/>
      <c r="F13" s="239"/>
      <c r="G13" s="239"/>
      <c r="H13" s="337"/>
    </row>
    <row r="14" spans="1:8">
      <c r="A14" s="337"/>
      <c r="B14" s="337"/>
      <c r="C14" s="337"/>
      <c r="D14" s="337"/>
      <c r="E14" s="337"/>
      <c r="F14" s="337"/>
      <c r="G14" s="337"/>
      <c r="H14" s="337"/>
    </row>
    <row r="15" spans="1:8">
      <c r="A15" s="337"/>
      <c r="B15" s="337"/>
      <c r="C15" s="337"/>
      <c r="D15" s="337"/>
      <c r="E15" s="337"/>
      <c r="F15" s="337"/>
      <c r="G15" s="337"/>
      <c r="H15" s="337"/>
    </row>
    <row r="16" spans="1:8">
      <c r="A16" s="337"/>
      <c r="B16" s="337"/>
      <c r="C16" s="337"/>
      <c r="D16" s="337"/>
      <c r="E16" s="337"/>
      <c r="F16" s="337"/>
      <c r="G16" s="337"/>
      <c r="H16" s="337"/>
    </row>
    <row r="17" spans="1:8">
      <c r="A17" s="337"/>
      <c r="B17" s="337"/>
      <c r="C17" s="337"/>
      <c r="D17" s="337"/>
      <c r="E17" s="337"/>
      <c r="F17" s="337"/>
      <c r="G17" s="337"/>
      <c r="H17" s="337"/>
    </row>
    <row r="18" spans="1:8">
      <c r="A18" s="337"/>
      <c r="B18" s="337"/>
      <c r="C18" s="337"/>
      <c r="D18" s="337"/>
      <c r="E18" s="337"/>
      <c r="F18" s="337"/>
      <c r="G18" s="337"/>
      <c r="H18" s="337"/>
    </row>
    <row r="19" spans="1:8">
      <c r="A19" s="337"/>
      <c r="B19" s="337"/>
      <c r="C19" s="337"/>
      <c r="D19" s="337"/>
      <c r="E19" s="337"/>
      <c r="F19" s="337"/>
      <c r="G19" s="337"/>
      <c r="H19" s="337"/>
    </row>
    <row r="20" spans="1:8">
      <c r="A20" s="337"/>
      <c r="B20" s="337"/>
      <c r="C20" s="337"/>
      <c r="D20" s="337"/>
      <c r="E20" s="337"/>
      <c r="F20" s="337"/>
      <c r="G20" s="337"/>
      <c r="H20" s="337"/>
    </row>
    <row r="21" spans="1:8">
      <c r="A21" s="337"/>
      <c r="B21" s="337"/>
      <c r="C21" s="337"/>
      <c r="D21" s="337"/>
      <c r="E21" s="337"/>
      <c r="F21" s="337"/>
      <c r="G21" s="337"/>
      <c r="H21" s="337"/>
    </row>
    <row r="22" spans="1:8">
      <c r="A22" s="337"/>
      <c r="B22" s="337"/>
      <c r="C22" s="337"/>
      <c r="D22" s="337"/>
      <c r="E22" s="337"/>
      <c r="F22" s="337"/>
      <c r="G22" s="337"/>
      <c r="H22" s="337"/>
    </row>
    <row r="23" spans="1:8">
      <c r="A23" s="337"/>
      <c r="B23" s="337"/>
      <c r="C23" s="337"/>
      <c r="D23" s="337"/>
      <c r="E23" s="337"/>
      <c r="F23" s="337"/>
      <c r="G23" s="337"/>
      <c r="H23" s="337"/>
    </row>
  </sheetData>
  <sheetProtection password="C9D8" sheet="1" objects="1" scenarios="1" selectLockedCells="1"/>
  <customSheetViews>
    <customSheetView guid="{C75C16FD-C6AF-4482-AFDE-B7F3F48E57CF}" topLeftCell="A4">
      <selection activeCell="D8" sqref="D8"/>
      <pageMargins left="0.79027777777777786" right="0.79027777777777786" top="1.0597222222222222" bottom="0.97986111111111107" header="0.50972222222222219" footer="0.75"/>
      <printOptions horizontalCentered="1"/>
      <pageSetup paperSize="9" firstPageNumber="0" orientation="portrait" horizontalDpi="300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6">
    <mergeCell ref="A8:B8"/>
    <mergeCell ref="A4:B6"/>
    <mergeCell ref="C4:C6"/>
    <mergeCell ref="D4:D6"/>
    <mergeCell ref="E4:G4"/>
    <mergeCell ref="A7:B7"/>
  </mergeCells>
  <phoneticPr fontId="0" type="noConversion"/>
  <conditionalFormatting sqref="E8:G8">
    <cfRule type="cellIs" dxfId="231" priority="4" stopIfTrue="1" operator="notBetween">
      <formula>0</formula>
      <formula>999</formula>
    </cfRule>
  </conditionalFormatting>
  <conditionalFormatting sqref="D8">
    <cfRule type="cellIs" dxfId="230" priority="5" stopIfTrue="1" operator="notBetween">
      <formula>0</formula>
      <formula>9999</formula>
    </cfRule>
  </conditionalFormatting>
  <conditionalFormatting sqref="G8">
    <cfRule type="cellIs" dxfId="229" priority="3" stopIfTrue="1" operator="notBetween">
      <formula>0</formula>
      <formula>$F$8</formula>
    </cfRule>
  </conditionalFormatting>
  <conditionalFormatting sqref="E8">
    <cfRule type="cellIs" dxfId="228" priority="2" stopIfTrue="1" operator="notBetween">
      <formula>0</formula>
      <formula>$D$8</formula>
    </cfRule>
  </conditionalFormatting>
  <conditionalFormatting sqref="F8">
    <cfRule type="cellIs" dxfId="227" priority="1" stopIfTrue="1" operator="notBetween">
      <formula>0</formula>
      <formula>$D$8</formula>
    </cfRule>
  </conditionalFormatting>
  <dataValidations count="3">
    <dataValidation type="whole" operator="greaterThanOrEqual" allowBlank="1" showErrorMessage="1" errorTitle="Chyba !!!" error="Toto nieje správne číslo, číslo musí musí byť väčšie alebo rovné ako 0  !!!" sqref="D8">
      <formula1>0</formula1>
      <formula2>0</formula2>
    </dataValidation>
    <dataValidation type="whole" allowBlank="1" showErrorMessage="1" errorTitle="Chyba !!!" error="Toto nieje správne číslo, číslo musí musí byť väčšie alebo rovné ako 0 a súčasne menšie alebo rovné celkovému počtu detí (Stĺpec 1 riadok 1) !!!" sqref="E8:F8">
      <formula1>0</formula1>
      <formula2>$D$8</formula2>
    </dataValidation>
    <dataValidation type="whole" allowBlank="1" showErrorMessage="1" errorTitle="Chyba !!!" error="Toto nieje správne číslo, číslo musí musí byť väčšie alebo rovné ako 0 a súčasne menšie alebo rovné hodnote v stĺpci 3 riadok 1 !!!" sqref="G8">
      <formula1>0</formula1>
      <formula2>$F$8</formula2>
    </dataValidation>
  </dataValidations>
  <printOptions horizontalCentered="1"/>
  <pageMargins left="0.79027777777777786" right="0.79027777777777786" top="1.0597222222222222" bottom="0.97986111111111107" header="0.50972222222222219" footer="0.75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>
    <pageSetUpPr fitToPage="1"/>
  </sheetPr>
  <dimension ref="A2:M29"/>
  <sheetViews>
    <sheetView zoomScaleNormal="100" workbookViewId="0">
      <selection activeCell="D8" sqref="D8"/>
    </sheetView>
  </sheetViews>
  <sheetFormatPr defaultRowHeight="12.75"/>
  <cols>
    <col min="1" max="1" customWidth="true" style="64" width="9.85546875" collapsed="false"/>
    <col min="2" max="2" customWidth="true" style="64" width="11.7109375" collapsed="false"/>
    <col min="3" max="3" customWidth="true" style="64" width="7.7109375" collapsed="false"/>
    <col min="4" max="4" customWidth="true" style="64" width="8.7109375" collapsed="false"/>
    <col min="5" max="5" customWidth="true" style="64" width="11.28515625" collapsed="false"/>
    <col min="6" max="6" customWidth="true" style="64" width="10.7109375" collapsed="false"/>
    <col min="7" max="7" customWidth="true" style="64" width="11.0" collapsed="false"/>
    <col min="8" max="9" customWidth="true" style="64" width="10.140625" collapsed="false"/>
    <col min="10" max="16384" style="64" width="9.140625" collapsed="false"/>
  </cols>
  <sheetData>
    <row r="2" spans="1:9" ht="14.25">
      <c r="A2" s="73" t="s">
        <v>276</v>
      </c>
      <c r="B2" s="11" t="s">
        <v>277</v>
      </c>
      <c r="C2" s="47"/>
      <c r="D2" s="342"/>
      <c r="E2" s="58"/>
      <c r="F2" s="58"/>
      <c r="G2" s="58"/>
    </row>
    <row r="3" spans="1:9" ht="13.5" thickBot="1">
      <c r="A3" s="58"/>
      <c r="B3" s="58"/>
      <c r="C3" s="58"/>
      <c r="D3" s="58"/>
      <c r="E3" s="58"/>
      <c r="F3" s="58"/>
      <c r="G3" s="58"/>
    </row>
    <row r="4" spans="1:9" ht="12.95" customHeight="1" thickBot="1">
      <c r="A4" s="784"/>
      <c r="B4" s="786"/>
      <c r="C4" s="646" t="s">
        <v>90</v>
      </c>
      <c r="D4" s="701" t="s">
        <v>112</v>
      </c>
      <c r="E4" s="754" t="s">
        <v>167</v>
      </c>
      <c r="F4" s="754"/>
      <c r="G4" s="754"/>
      <c r="H4" s="754"/>
      <c r="I4" s="755"/>
    </row>
    <row r="5" spans="1:9" ht="13.5" thickBot="1">
      <c r="A5" s="787"/>
      <c r="B5" s="789"/>
      <c r="C5" s="647"/>
      <c r="D5" s="702"/>
      <c r="E5" s="204" t="s">
        <v>167</v>
      </c>
      <c r="F5" s="311" t="s">
        <v>270</v>
      </c>
      <c r="G5" s="204" t="s">
        <v>167</v>
      </c>
      <c r="H5" s="204" t="s">
        <v>167</v>
      </c>
      <c r="I5" s="343" t="s">
        <v>167</v>
      </c>
    </row>
    <row r="6" spans="1:9" ht="41.25" customHeight="1">
      <c r="A6" s="787"/>
      <c r="B6" s="789"/>
      <c r="C6" s="647"/>
      <c r="D6" s="702"/>
      <c r="E6" s="311" t="s">
        <v>271</v>
      </c>
      <c r="F6" s="311" t="s">
        <v>278</v>
      </c>
      <c r="G6" s="311" t="s">
        <v>273</v>
      </c>
      <c r="H6" s="311" t="s">
        <v>436</v>
      </c>
      <c r="I6" s="325" t="s">
        <v>435</v>
      </c>
    </row>
    <row r="7" spans="1:9" ht="12.95" customHeight="1" thickBot="1">
      <c r="A7" s="800" t="s">
        <v>94</v>
      </c>
      <c r="B7" s="802"/>
      <c r="C7" s="42" t="s">
        <v>95</v>
      </c>
      <c r="D7" s="42">
        <v>1</v>
      </c>
      <c r="E7" s="42">
        <v>2</v>
      </c>
      <c r="F7" s="42">
        <v>3</v>
      </c>
      <c r="G7" s="83">
        <v>4</v>
      </c>
      <c r="H7" s="344">
        <v>5</v>
      </c>
      <c r="I7" s="345">
        <v>6</v>
      </c>
    </row>
    <row r="8" spans="1:9" ht="26.25" customHeight="1">
      <c r="A8" s="828" t="s">
        <v>279</v>
      </c>
      <c r="B8" s="829"/>
      <c r="C8" s="391">
        <v>1</v>
      </c>
      <c r="D8" s="298" t="n">
        <v>2633.0</v>
      </c>
      <c r="E8" s="298" t="n">
        <v>1175.0</v>
      </c>
      <c r="F8" s="298" t="n">
        <v>424.0</v>
      </c>
      <c r="G8" s="298" t="n">
        <v>156.0</v>
      </c>
      <c r="H8" s="298" t="n">
        <v>91.0</v>
      </c>
      <c r="I8" s="299" t="n">
        <v>30.0</v>
      </c>
    </row>
    <row r="9" spans="1:9" ht="26.25" customHeight="1">
      <c r="A9" s="797" t="s">
        <v>434</v>
      </c>
      <c r="B9" s="390" t="s">
        <v>280</v>
      </c>
      <c r="C9" s="389">
        <v>2</v>
      </c>
      <c r="D9" s="145" t="n">
        <v>1505.0</v>
      </c>
      <c r="E9" s="145" t="n">
        <v>704.0</v>
      </c>
      <c r="F9" s="145" t="n">
        <v>51.0</v>
      </c>
      <c r="G9" s="145" t="n">
        <v>16.0</v>
      </c>
      <c r="H9" s="145" t="n">
        <v>7.0</v>
      </c>
      <c r="I9" s="245" t="n">
        <v>2.0</v>
      </c>
    </row>
    <row r="10" spans="1:9" ht="66.75" customHeight="1">
      <c r="A10" s="797"/>
      <c r="B10" s="390" t="s">
        <v>571</v>
      </c>
      <c r="C10" s="389">
        <v>3</v>
      </c>
      <c r="D10" s="145" t="n">
        <v>1080.0</v>
      </c>
      <c r="E10" s="145" t="n">
        <v>448.0</v>
      </c>
      <c r="F10" s="145" t="n">
        <v>363.0</v>
      </c>
      <c r="G10" s="145" t="n">
        <v>139.0</v>
      </c>
      <c r="H10" s="145" t="n">
        <v>77.0</v>
      </c>
      <c r="I10" s="245" t="n">
        <v>25.0</v>
      </c>
    </row>
    <row r="11" spans="1:9" ht="45.75" customHeight="1">
      <c r="A11" s="797"/>
      <c r="B11" s="390" t="s">
        <v>281</v>
      </c>
      <c r="C11" s="389">
        <v>4</v>
      </c>
      <c r="D11" s="145" t="n">
        <v>18.0</v>
      </c>
      <c r="E11" s="145" t="n">
        <v>7.0</v>
      </c>
      <c r="F11" s="145" t="n">
        <v>9.0</v>
      </c>
      <c r="G11" s="145" t="n">
        <v>0.0</v>
      </c>
      <c r="H11" s="145" t="n">
        <v>2.0</v>
      </c>
      <c r="I11" s="245" t="n">
        <v>0.0</v>
      </c>
    </row>
    <row r="12" spans="1:9" ht="49.5" customHeight="1">
      <c r="A12" s="797"/>
      <c r="B12" s="390" t="s">
        <v>572</v>
      </c>
      <c r="C12" s="389">
        <v>5</v>
      </c>
      <c r="D12" s="388" t="n">
        <v>6.0</v>
      </c>
      <c r="E12" s="388" t="n">
        <v>5.0</v>
      </c>
      <c r="F12" s="381" t="n">
        <v>0.0</v>
      </c>
      <c r="G12" s="381" t="n">
        <v>0.0</v>
      </c>
      <c r="H12" s="381" t="n">
        <v>0.0</v>
      </c>
      <c r="I12" s="382" t="n">
        <v>0.0</v>
      </c>
    </row>
    <row r="13" spans="1:9" ht="58.5" customHeight="1">
      <c r="A13" s="797"/>
      <c r="B13" s="390" t="s">
        <v>283</v>
      </c>
      <c r="C13" s="389">
        <v>6</v>
      </c>
      <c r="D13" s="145" t="n">
        <v>2.0</v>
      </c>
      <c r="E13" s="145" t="n">
        <v>2.0</v>
      </c>
      <c r="F13" s="145" t="n">
        <v>0.0</v>
      </c>
      <c r="G13" s="145" t="n">
        <v>0.0</v>
      </c>
      <c r="H13" s="145" t="n">
        <v>0.0</v>
      </c>
      <c r="I13" s="245" t="n">
        <v>0.0</v>
      </c>
    </row>
    <row r="14" spans="1:9" ht="26.25" customHeight="1" thickBot="1">
      <c r="A14" s="830"/>
      <c r="B14" s="346" t="s">
        <v>282</v>
      </c>
      <c r="C14" s="341">
        <v>7</v>
      </c>
      <c r="D14" s="301" t="n">
        <v>22.0</v>
      </c>
      <c r="E14" s="301" t="n">
        <v>9.0</v>
      </c>
      <c r="F14" s="301" t="n">
        <v>1.0</v>
      </c>
      <c r="G14" s="301" t="n">
        <v>1.0</v>
      </c>
      <c r="H14" s="301" t="n">
        <v>5.0</v>
      </c>
      <c r="I14" s="347" t="n">
        <v>3.0</v>
      </c>
    </row>
    <row r="18" spans="1:13">
      <c r="A18" s="40"/>
      <c r="B18" s="40"/>
      <c r="C18" s="40"/>
      <c r="D18" s="40"/>
      <c r="E18" s="40"/>
    </row>
    <row r="19" spans="1:13">
      <c r="A19" s="337"/>
      <c r="B19" s="337"/>
      <c r="C19" s="337"/>
      <c r="D19" s="337"/>
      <c r="E19" s="337"/>
      <c r="F19" s="337"/>
      <c r="G19" s="337"/>
      <c r="H19" s="337"/>
      <c r="I19" s="337"/>
      <c r="J19" s="337"/>
      <c r="K19" s="337"/>
      <c r="L19" s="337"/>
      <c r="M19" s="337"/>
    </row>
    <row r="20" spans="1:13">
      <c r="A20" s="305"/>
      <c r="B20" s="305"/>
      <c r="C20" s="305"/>
      <c r="D20" s="305"/>
      <c r="E20" s="305"/>
      <c r="F20" s="305"/>
      <c r="G20" s="305"/>
      <c r="H20" s="337"/>
      <c r="I20" s="337"/>
      <c r="J20" s="337"/>
      <c r="K20" s="337"/>
      <c r="L20" s="337"/>
      <c r="M20" s="337"/>
    </row>
    <row r="21" spans="1:13">
      <c r="A21" s="337"/>
      <c r="B21" s="337"/>
      <c r="C21" s="337"/>
      <c r="D21" s="337"/>
      <c r="E21" s="337"/>
      <c r="F21" s="337"/>
      <c r="G21" s="337"/>
      <c r="H21" s="337"/>
      <c r="I21" s="337"/>
      <c r="J21" s="337"/>
      <c r="K21" s="337"/>
      <c r="L21" s="337"/>
      <c r="M21" s="337"/>
    </row>
    <row r="22" spans="1:13">
      <c r="A22" s="239"/>
      <c r="B22" s="239"/>
      <c r="C22" s="239"/>
      <c r="D22" s="239"/>
      <c r="E22" s="239"/>
      <c r="F22" s="239"/>
      <c r="G22" s="239"/>
      <c r="H22" s="337"/>
      <c r="I22" s="337"/>
      <c r="J22" s="337"/>
      <c r="K22" s="337"/>
      <c r="L22" s="337"/>
      <c r="M22" s="337"/>
    </row>
    <row r="23" spans="1:13">
      <c r="A23" s="305"/>
      <c r="B23" s="305"/>
      <c r="C23" s="305"/>
      <c r="D23" s="305"/>
      <c r="E23" s="305"/>
      <c r="F23" s="305"/>
      <c r="G23" s="305"/>
      <c r="H23" s="337"/>
      <c r="I23" s="337"/>
      <c r="J23" s="337"/>
      <c r="K23" s="337"/>
      <c r="L23" s="337"/>
      <c r="M23" s="337"/>
    </row>
    <row r="24" spans="1:13">
      <c r="A24" s="239"/>
      <c r="B24" s="239"/>
      <c r="C24" s="239"/>
      <c r="D24" s="239"/>
      <c r="E24" s="239"/>
      <c r="F24" s="239"/>
      <c r="G24" s="239"/>
      <c r="H24" s="337"/>
      <c r="I24" s="337"/>
      <c r="J24" s="337"/>
      <c r="K24" s="337"/>
      <c r="L24" s="337"/>
      <c r="M24" s="337"/>
    </row>
    <row r="25" spans="1:13">
      <c r="A25" s="337"/>
      <c r="B25" s="337"/>
      <c r="C25" s="337"/>
      <c r="D25" s="337"/>
      <c r="E25" s="337"/>
      <c r="F25" s="337"/>
      <c r="G25" s="337"/>
      <c r="H25" s="337"/>
      <c r="I25" s="337"/>
      <c r="J25" s="337"/>
      <c r="K25" s="337"/>
      <c r="L25" s="337"/>
      <c r="M25" s="337"/>
    </row>
    <row r="26" spans="1:13">
      <c r="A26" s="229"/>
      <c r="B26" s="229"/>
      <c r="C26" s="229"/>
      <c r="D26" s="229"/>
      <c r="E26" s="229"/>
      <c r="F26" s="229"/>
      <c r="G26" s="229"/>
      <c r="H26" s="337"/>
      <c r="I26" s="337"/>
      <c r="J26" s="337"/>
      <c r="K26" s="337"/>
      <c r="L26" s="337"/>
      <c r="M26" s="337"/>
    </row>
    <row r="27" spans="1:13">
      <c r="A27" s="337"/>
      <c r="B27" s="337"/>
      <c r="C27" s="337"/>
      <c r="D27" s="337"/>
      <c r="E27" s="337"/>
      <c r="F27" s="337"/>
      <c r="G27" s="337"/>
      <c r="H27" s="337"/>
      <c r="I27" s="337"/>
      <c r="J27" s="337"/>
      <c r="K27" s="337"/>
      <c r="L27" s="337"/>
      <c r="M27" s="337"/>
    </row>
    <row r="28" spans="1:13">
      <c r="A28" s="337"/>
      <c r="B28" s="337"/>
      <c r="C28" s="337"/>
      <c r="D28" s="337"/>
      <c r="E28" s="337"/>
      <c r="F28" s="337"/>
      <c r="G28" s="337"/>
      <c r="H28" s="337"/>
      <c r="I28" s="337"/>
      <c r="J28" s="337"/>
      <c r="K28" s="337"/>
      <c r="L28" s="337"/>
      <c r="M28" s="337"/>
    </row>
    <row r="29" spans="1:13">
      <c r="A29" s="337"/>
      <c r="B29" s="337"/>
      <c r="C29" s="337"/>
      <c r="D29" s="337"/>
      <c r="E29" s="337"/>
      <c r="F29" s="337"/>
      <c r="G29" s="337"/>
      <c r="H29" s="337"/>
      <c r="I29" s="337"/>
      <c r="J29" s="337"/>
      <c r="K29" s="337"/>
      <c r="L29" s="337"/>
      <c r="M29" s="337"/>
    </row>
  </sheetData>
  <sheetProtection password="C9D8" sheet="1" objects="1" scenarios="1" selectLockedCells="1"/>
  <customSheetViews>
    <customSheetView guid="{C75C16FD-C6AF-4482-AFDE-B7F3F48E57CF}">
      <selection activeCell="D8" sqref="D8"/>
      <pageMargins left="0.79027777777777786" right="0.79027777777777786" top="0.97986111111111118" bottom="0.97986111111111107" header="0.51180555555555562" footer="0.50972222222222219"/>
      <printOptions horizontalCentered="1"/>
      <pageSetup paperSize="9" firstPageNumber="0" orientation="portrait" horizontalDpi="300" verticalDpi="300"/>
      <headerFooter alignWithMargins="0">
        <oddFooter>&amp;C&amp;A</oddFooter>
      </headerFooter>
    </customSheetView>
  </customSheetViews>
  <mergeCells count="7">
    <mergeCell ref="E4:I4"/>
    <mergeCell ref="A7:B7"/>
    <mergeCell ref="A8:B8"/>
    <mergeCell ref="A9:A14"/>
    <mergeCell ref="A4:B6"/>
    <mergeCell ref="C4:C6"/>
    <mergeCell ref="D4:D6"/>
  </mergeCells>
  <phoneticPr fontId="0" type="noConversion"/>
  <conditionalFormatting sqref="D10:E11 F9:G14 D13:E14">
    <cfRule type="cellIs" dxfId="226" priority="34" stopIfTrue="1" operator="notBetween">
      <formula>0</formula>
      <formula>9999</formula>
    </cfRule>
  </conditionalFormatting>
  <conditionalFormatting sqref="D9:E9">
    <cfRule type="cellIs" dxfId="225" priority="38" stopIfTrue="1" operator="notBetween">
      <formula>0</formula>
      <formula>9999</formula>
    </cfRule>
  </conditionalFormatting>
  <conditionalFormatting sqref="H9:I14">
    <cfRule type="cellIs" dxfId="224" priority="28" stopIfTrue="1" operator="notBetween">
      <formula>0</formula>
      <formula>999</formula>
    </cfRule>
  </conditionalFormatting>
  <conditionalFormatting sqref="D8:I8">
    <cfRule type="cellIs" dxfId="223" priority="42" stopIfTrue="1" operator="notBetween">
      <formula>0</formula>
      <formula>9999</formula>
    </cfRule>
  </conditionalFormatting>
  <conditionalFormatting sqref="E8">
    <cfRule type="cellIs" dxfId="222" priority="23" stopIfTrue="1" operator="notEqual">
      <formula>$E$9+$E$10+$E$11+$E$12+$E$13+$E$14</formula>
    </cfRule>
  </conditionalFormatting>
  <conditionalFormatting sqref="D8">
    <cfRule type="cellIs" dxfId="221" priority="22" stopIfTrue="1" operator="notEqual">
      <formula>$D$9+$D$10+$D$11+$D$12+$D$13+$D$14</formula>
    </cfRule>
  </conditionalFormatting>
  <conditionalFormatting sqref="F8">
    <cfRule type="cellIs" dxfId="220" priority="21" stopIfTrue="1" operator="notEqual">
      <formula>$F$9+$F$10+$F$11+$F$12+$F$13+$F$14</formula>
    </cfRule>
  </conditionalFormatting>
  <conditionalFormatting sqref="G8">
    <cfRule type="cellIs" dxfId="219" priority="16" stopIfTrue="1" operator="notBetween">
      <formula>0</formula>
      <formula>$F$8</formula>
    </cfRule>
    <cfRule type="cellIs" dxfId="218" priority="20" stopIfTrue="1" operator="notEqual">
      <formula>$G$9+$G$10+$G$11+$G$12+$G$13+$G$14</formula>
    </cfRule>
  </conditionalFormatting>
  <conditionalFormatting sqref="H8">
    <cfRule type="cellIs" dxfId="217" priority="19" stopIfTrue="1" operator="notEqual">
      <formula>$H$9+$H$10+$H$11+$H$12+$H$13+$H$14</formula>
    </cfRule>
  </conditionalFormatting>
  <conditionalFormatting sqref="I8">
    <cfRule type="cellIs" dxfId="216" priority="14" stopIfTrue="1" operator="notBetween">
      <formula>0</formula>
      <formula>$H$8</formula>
    </cfRule>
    <cfRule type="cellIs" dxfId="215" priority="18" stopIfTrue="1" operator="notEqual">
      <formula>$I$9+$I$10+$I$11+$I$12+$I$13+$I$14</formula>
    </cfRule>
  </conditionalFormatting>
  <conditionalFormatting sqref="E8:E14">
    <cfRule type="expression" dxfId="214" priority="17" stopIfTrue="1">
      <formula>D8&lt;E8</formula>
    </cfRule>
  </conditionalFormatting>
  <conditionalFormatting sqref="H8:H14">
    <cfRule type="expression" dxfId="213" priority="15" stopIfTrue="1">
      <formula>D8&lt;H8</formula>
    </cfRule>
  </conditionalFormatting>
  <conditionalFormatting sqref="I9">
    <cfRule type="cellIs" dxfId="212" priority="13" stopIfTrue="1" operator="notBetween">
      <formula>0</formula>
      <formula>$H$9</formula>
    </cfRule>
  </conditionalFormatting>
  <conditionalFormatting sqref="I10">
    <cfRule type="cellIs" dxfId="211" priority="12" stopIfTrue="1" operator="notBetween">
      <formula>0</formula>
      <formula>$H$10</formula>
    </cfRule>
  </conditionalFormatting>
  <conditionalFormatting sqref="I11">
    <cfRule type="cellIs" dxfId="210" priority="11" stopIfTrue="1" operator="notBetween">
      <formula>0</formula>
      <formula>$H$11</formula>
    </cfRule>
  </conditionalFormatting>
  <conditionalFormatting sqref="I12">
    <cfRule type="cellIs" dxfId="209" priority="10" stopIfTrue="1" operator="notBetween">
      <formula>0</formula>
      <formula>$H$12</formula>
    </cfRule>
  </conditionalFormatting>
  <conditionalFormatting sqref="I13">
    <cfRule type="cellIs" dxfId="208" priority="9" stopIfTrue="1" operator="notBetween">
      <formula>0</formula>
      <formula>$H$13</formula>
    </cfRule>
  </conditionalFormatting>
  <conditionalFormatting sqref="I14">
    <cfRule type="cellIs" dxfId="207" priority="8" stopIfTrue="1" operator="notBetween">
      <formula>0</formula>
      <formula>$H$14</formula>
    </cfRule>
  </conditionalFormatting>
  <conditionalFormatting sqref="G9">
    <cfRule type="cellIs" dxfId="206" priority="7" stopIfTrue="1" operator="notBetween">
      <formula>0</formula>
      <formula>$F$9</formula>
    </cfRule>
  </conditionalFormatting>
  <conditionalFormatting sqref="G10">
    <cfRule type="cellIs" dxfId="205" priority="6" stopIfTrue="1" operator="notBetween">
      <formula>0</formula>
      <formula>$F$10</formula>
    </cfRule>
  </conditionalFormatting>
  <conditionalFormatting sqref="G11">
    <cfRule type="cellIs" dxfId="204" priority="5" stopIfTrue="1" operator="notBetween">
      <formula>0</formula>
      <formula>$F$11</formula>
    </cfRule>
  </conditionalFormatting>
  <conditionalFormatting sqref="G12">
    <cfRule type="cellIs" dxfId="203" priority="4" stopIfTrue="1" operator="notBetween">
      <formula>0</formula>
      <formula>$F$12</formula>
    </cfRule>
  </conditionalFormatting>
  <conditionalFormatting sqref="G13">
    <cfRule type="cellIs" dxfId="202" priority="3" stopIfTrue="1" operator="notBetween">
      <formula>0</formula>
      <formula>$F$13</formula>
    </cfRule>
  </conditionalFormatting>
  <conditionalFormatting sqref="G14">
    <cfRule type="cellIs" dxfId="201" priority="2" stopIfTrue="1" operator="notBetween">
      <formula>0</formula>
      <formula>$F$14</formula>
    </cfRule>
  </conditionalFormatting>
  <conditionalFormatting sqref="F8:F14">
    <cfRule type="expression" dxfId="200" priority="1" stopIfTrue="1">
      <formula>D8&lt;F8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2:N27"/>
  <sheetViews>
    <sheetView zoomScaleNormal="100" workbookViewId="0">
      <selection activeCell="E8" sqref="E8"/>
    </sheetView>
  </sheetViews>
  <sheetFormatPr defaultRowHeight="12.75"/>
  <cols>
    <col min="1" max="1" customWidth="true" style="9" width="14.0" collapsed="false"/>
    <col min="2" max="2" customWidth="true" style="9" width="14.7109375" collapsed="false"/>
    <col min="3" max="3" customWidth="true" style="9" width="14.42578125" collapsed="false"/>
    <col min="4" max="4" customWidth="true" style="9" width="8.7109375" collapsed="false"/>
    <col min="5" max="5" customWidth="true" style="9" width="9.5703125" collapsed="false"/>
    <col min="6" max="6" customWidth="true" style="9" width="13.0" collapsed="false"/>
    <col min="7" max="7" customWidth="true" style="9" width="10.140625" collapsed="false"/>
    <col min="8" max="8" customWidth="true" style="9" width="10.28515625" collapsed="false"/>
    <col min="9" max="9" customWidth="true" style="9" width="10.85546875" collapsed="false"/>
    <col min="10" max="10" customWidth="true" style="9" width="11.140625" collapsed="false"/>
    <col min="11" max="11" customWidth="true" style="9" width="10.28515625" collapsed="false"/>
    <col min="12" max="16384" style="9" width="9.140625" collapsed="false"/>
  </cols>
  <sheetData>
    <row r="2" spans="1:11" ht="14.25">
      <c r="A2" s="73" t="s">
        <v>288</v>
      </c>
      <c r="B2" s="622" t="s">
        <v>289</v>
      </c>
      <c r="C2" s="622"/>
      <c r="D2" s="622"/>
      <c r="E2" s="622"/>
      <c r="F2" s="622"/>
      <c r="G2" s="58"/>
      <c r="H2" s="58"/>
      <c r="I2" s="58"/>
      <c r="J2" s="58"/>
      <c r="K2" s="58"/>
    </row>
    <row r="3" spans="1:11" ht="14.25">
      <c r="A3" s="93"/>
      <c r="B3" s="93"/>
      <c r="C3" s="58"/>
      <c r="D3" s="58"/>
      <c r="E3" s="58"/>
      <c r="F3" s="58"/>
      <c r="G3" s="58"/>
      <c r="H3" s="58"/>
      <c r="I3" s="58"/>
      <c r="J3" s="58"/>
      <c r="K3" s="58"/>
    </row>
    <row r="4" spans="1:11" ht="12.75" customHeight="1">
      <c r="A4" s="789"/>
      <c r="B4" s="789"/>
      <c r="C4" s="789"/>
      <c r="D4" s="647" t="s">
        <v>70</v>
      </c>
      <c r="E4" s="647" t="s">
        <v>112</v>
      </c>
      <c r="F4" s="831" t="s">
        <v>165</v>
      </c>
      <c r="G4" s="831"/>
      <c r="H4" s="831"/>
      <c r="I4" s="831"/>
      <c r="J4" s="831"/>
      <c r="K4" s="831"/>
    </row>
    <row r="5" spans="1:11" ht="13.5" customHeight="1">
      <c r="A5" s="789"/>
      <c r="B5" s="789"/>
      <c r="C5" s="789"/>
      <c r="D5" s="647"/>
      <c r="E5" s="647"/>
      <c r="F5" s="832" t="s">
        <v>290</v>
      </c>
      <c r="G5" s="42" t="s">
        <v>165</v>
      </c>
      <c r="H5" s="833" t="s">
        <v>291</v>
      </c>
      <c r="I5" s="59" t="s">
        <v>167</v>
      </c>
      <c r="J5" s="833" t="s">
        <v>292</v>
      </c>
      <c r="K5" s="60" t="s">
        <v>167</v>
      </c>
    </row>
    <row r="6" spans="1:11" ht="39.75" customHeight="1">
      <c r="A6" s="789"/>
      <c r="B6" s="789"/>
      <c r="C6" s="789"/>
      <c r="D6" s="647"/>
      <c r="E6" s="647"/>
      <c r="F6" s="832"/>
      <c r="G6" s="49" t="s">
        <v>271</v>
      </c>
      <c r="H6" s="833"/>
      <c r="I6" s="49" t="s">
        <v>204</v>
      </c>
      <c r="J6" s="833"/>
      <c r="K6" s="50" t="s">
        <v>205</v>
      </c>
    </row>
    <row r="7" spans="1:11" ht="12.95" customHeight="1">
      <c r="A7" s="827" t="s">
        <v>94</v>
      </c>
      <c r="B7" s="827"/>
      <c r="C7" s="827"/>
      <c r="D7" s="51" t="s">
        <v>95</v>
      </c>
      <c r="E7" s="94">
        <v>1</v>
      </c>
      <c r="F7" s="95">
        <v>2</v>
      </c>
      <c r="G7" s="96">
        <v>3</v>
      </c>
      <c r="H7" s="51">
        <v>4</v>
      </c>
      <c r="I7" s="51">
        <v>5</v>
      </c>
      <c r="J7" s="51">
        <v>6</v>
      </c>
      <c r="K7" s="52">
        <v>7</v>
      </c>
    </row>
    <row r="8" spans="1:11" s="35" customFormat="1" ht="26.25" customHeight="1">
      <c r="A8" s="834" t="s">
        <v>293</v>
      </c>
      <c r="B8" s="834"/>
      <c r="C8" s="834"/>
      <c r="D8" s="65">
        <v>1</v>
      </c>
      <c r="E8" s="80" t="n">
        <v>725.0</v>
      </c>
      <c r="F8" s="80" t="n">
        <v>87.0</v>
      </c>
      <c r="G8" s="17" t="n">
        <v>245.0</v>
      </c>
      <c r="H8" s="80" t="n">
        <v>180.0</v>
      </c>
      <c r="I8" s="80" t="n">
        <v>76.0</v>
      </c>
      <c r="J8" s="80" t="n">
        <v>58.0</v>
      </c>
      <c r="K8" s="97" t="n">
        <v>21.0</v>
      </c>
    </row>
    <row r="9" spans="1:11" s="35" customFormat="1" ht="26.25" customHeight="1">
      <c r="A9" s="835" t="s">
        <v>294</v>
      </c>
      <c r="B9" s="836" t="s">
        <v>295</v>
      </c>
      <c r="C9" s="836"/>
      <c r="D9" s="66">
        <v>2</v>
      </c>
      <c r="E9" s="81" t="n">
        <v>19.0</v>
      </c>
      <c r="F9" s="81" t="n">
        <v>3.0</v>
      </c>
      <c r="G9" s="54" t="n">
        <v>7.0</v>
      </c>
      <c r="H9" s="81" t="n">
        <v>1.0</v>
      </c>
      <c r="I9" s="81" t="n">
        <v>0.0</v>
      </c>
      <c r="J9" s="81" t="n">
        <v>0.0</v>
      </c>
      <c r="K9" s="55" t="n">
        <v>0.0</v>
      </c>
    </row>
    <row r="10" spans="1:11" s="35" customFormat="1" ht="26.25" customHeight="1">
      <c r="A10" s="835"/>
      <c r="B10" s="837" t="s">
        <v>296</v>
      </c>
      <c r="C10" s="837"/>
      <c r="D10" s="66">
        <v>3</v>
      </c>
      <c r="E10" s="20" t="n">
        <v>163.0</v>
      </c>
      <c r="F10" s="20" t="n">
        <v>15.0</v>
      </c>
      <c r="G10" s="54" t="n">
        <v>64.0</v>
      </c>
      <c r="H10" s="20" t="n">
        <v>40.0</v>
      </c>
      <c r="I10" s="20" t="n">
        <v>19.0</v>
      </c>
      <c r="J10" s="20" t="n">
        <v>2.0</v>
      </c>
      <c r="K10" s="62" t="n">
        <v>1.0</v>
      </c>
    </row>
    <row r="11" spans="1:11" s="35" customFormat="1" ht="26.25" customHeight="1">
      <c r="A11" s="835"/>
      <c r="B11" s="837" t="s">
        <v>659</v>
      </c>
      <c r="C11" s="837"/>
      <c r="D11" s="66">
        <v>4</v>
      </c>
      <c r="E11" s="20" t="n">
        <v>197.0</v>
      </c>
      <c r="F11" s="20" t="n">
        <v>21.0</v>
      </c>
      <c r="G11" s="54" t="n">
        <v>69.0</v>
      </c>
      <c r="H11" s="20" t="n">
        <v>24.0</v>
      </c>
      <c r="I11" s="20" t="n">
        <v>8.0</v>
      </c>
      <c r="J11" s="20" t="n">
        <v>1.0</v>
      </c>
      <c r="K11" s="62" t="n">
        <v>0.0</v>
      </c>
    </row>
    <row r="12" spans="1:11" s="35" customFormat="1" ht="27" customHeight="1">
      <c r="A12" s="835"/>
      <c r="B12" s="836" t="s">
        <v>573</v>
      </c>
      <c r="C12" s="836"/>
      <c r="D12" s="66">
        <v>5</v>
      </c>
      <c r="E12" s="20" t="n">
        <v>121.0</v>
      </c>
      <c r="F12" s="20" t="n">
        <v>11.0</v>
      </c>
      <c r="G12" s="54" t="n">
        <v>41.0</v>
      </c>
      <c r="H12" s="20" t="n">
        <v>56.0</v>
      </c>
      <c r="I12" s="20" t="n">
        <v>24.0</v>
      </c>
      <c r="J12" s="20" t="n">
        <v>23.0</v>
      </c>
      <c r="K12" s="62" t="n">
        <v>9.0</v>
      </c>
    </row>
    <row r="13" spans="1:11" s="35" customFormat="1" ht="26.25" customHeight="1">
      <c r="A13" s="835"/>
      <c r="B13" s="836" t="s">
        <v>574</v>
      </c>
      <c r="C13" s="836"/>
      <c r="D13" s="66">
        <v>6</v>
      </c>
      <c r="E13" s="20" t="n">
        <v>215.0</v>
      </c>
      <c r="F13" s="20" t="n">
        <v>34.0</v>
      </c>
      <c r="G13" s="54" t="n">
        <v>61.0</v>
      </c>
      <c r="H13" s="20" t="n">
        <v>56.0</v>
      </c>
      <c r="I13" s="20" t="n">
        <v>24.0</v>
      </c>
      <c r="J13" s="20" t="n">
        <v>29.0</v>
      </c>
      <c r="K13" s="62" t="n">
        <v>9.0</v>
      </c>
    </row>
    <row r="14" spans="1:11" s="35" customFormat="1" ht="26.25" customHeight="1">
      <c r="A14" s="835"/>
      <c r="B14" s="668" t="s">
        <v>592</v>
      </c>
      <c r="C14" s="668"/>
      <c r="D14" s="66">
        <v>7</v>
      </c>
      <c r="E14" s="20" t="n">
        <v>3.0</v>
      </c>
      <c r="F14" s="20" t="n">
        <v>1.0</v>
      </c>
      <c r="G14" s="54" t="n">
        <v>0.0</v>
      </c>
      <c r="H14" s="20" t="n">
        <v>1.0</v>
      </c>
      <c r="I14" s="20" t="n">
        <v>0.0</v>
      </c>
      <c r="J14" s="20" t="n">
        <v>0.0</v>
      </c>
      <c r="K14" s="62" t="n">
        <v>0.0</v>
      </c>
    </row>
    <row r="15" spans="1:11" s="35" customFormat="1" ht="26.25" customHeight="1">
      <c r="A15" s="835"/>
      <c r="B15" s="838" t="s">
        <v>282</v>
      </c>
      <c r="C15" s="838"/>
      <c r="D15" s="98">
        <v>8</v>
      </c>
      <c r="E15" s="44" t="n">
        <v>7.0</v>
      </c>
      <c r="F15" s="44" t="n">
        <v>2.0</v>
      </c>
      <c r="G15" s="23" t="n">
        <v>3.0</v>
      </c>
      <c r="H15" s="44" t="n">
        <v>2.0</v>
      </c>
      <c r="I15" s="44" t="n">
        <v>1.0</v>
      </c>
      <c r="J15" s="44" t="n">
        <v>3.0</v>
      </c>
      <c r="K15" s="99" t="n">
        <v>2.0</v>
      </c>
    </row>
    <row r="16" spans="1:11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</row>
    <row r="17" spans="1:14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</row>
    <row r="18" spans="1:14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</row>
    <row r="19" spans="1:14">
      <c r="A19" s="235"/>
      <c r="B19" s="235"/>
      <c r="C19" s="235"/>
      <c r="D19" s="235"/>
      <c r="E19" s="235"/>
      <c r="F19" s="235"/>
      <c r="G19" s="237"/>
      <c r="H19" s="237"/>
      <c r="I19" s="237"/>
      <c r="J19" s="237"/>
      <c r="K19" s="237"/>
      <c r="L19" s="287"/>
      <c r="M19" s="287"/>
      <c r="N19" s="287"/>
    </row>
    <row r="20" spans="1:14">
      <c r="A20" s="237"/>
      <c r="B20" s="237"/>
      <c r="C20" s="237"/>
      <c r="D20" s="237"/>
      <c r="E20" s="237"/>
      <c r="F20" s="237"/>
      <c r="G20" s="237"/>
      <c r="H20" s="237"/>
      <c r="I20" s="237"/>
      <c r="J20" s="237"/>
      <c r="K20" s="237"/>
      <c r="L20" s="287"/>
      <c r="M20" s="287"/>
      <c r="N20" s="287"/>
    </row>
    <row r="21" spans="1:14">
      <c r="A21" s="238"/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87"/>
      <c r="M21" s="287"/>
      <c r="N21" s="287"/>
    </row>
    <row r="22" spans="1:14">
      <c r="A22" s="240"/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87"/>
      <c r="M22" s="287"/>
      <c r="N22" s="287"/>
    </row>
    <row r="23" spans="1:14">
      <c r="A23" s="235"/>
      <c r="B23" s="235"/>
      <c r="C23" s="235"/>
      <c r="D23" s="235"/>
      <c r="E23" s="235"/>
      <c r="F23" s="235"/>
      <c r="G23" s="235"/>
      <c r="H23" s="235"/>
      <c r="I23" s="237"/>
      <c r="J23" s="237"/>
      <c r="K23" s="237"/>
      <c r="L23" s="287"/>
      <c r="M23" s="287"/>
      <c r="N23" s="287"/>
    </row>
    <row r="24" spans="1:14">
      <c r="A24" s="237"/>
      <c r="B24" s="237"/>
      <c r="C24" s="237"/>
      <c r="D24" s="237"/>
      <c r="E24" s="237"/>
      <c r="F24" s="237"/>
      <c r="G24" s="237"/>
      <c r="H24" s="237"/>
      <c r="I24" s="237"/>
      <c r="J24" s="237"/>
      <c r="K24" s="287"/>
      <c r="L24" s="287"/>
      <c r="M24" s="287"/>
      <c r="N24" s="287"/>
    </row>
    <row r="25" spans="1:14">
      <c r="A25" s="237"/>
      <c r="B25" s="237"/>
      <c r="C25" s="237"/>
      <c r="D25" s="237"/>
      <c r="E25" s="237"/>
      <c r="F25" s="237"/>
      <c r="G25" s="237"/>
      <c r="H25" s="237"/>
      <c r="I25" s="237"/>
      <c r="J25" s="237"/>
      <c r="K25" s="237"/>
      <c r="L25" s="287"/>
      <c r="M25" s="287"/>
      <c r="N25" s="287"/>
    </row>
    <row r="26" spans="1:14">
      <c r="A26" s="235"/>
      <c r="B26" s="235"/>
      <c r="C26" s="235"/>
      <c r="D26" s="235"/>
      <c r="E26" s="235"/>
      <c r="F26" s="237"/>
      <c r="G26" s="237"/>
      <c r="H26" s="237"/>
      <c r="I26" s="237"/>
      <c r="J26" s="237"/>
      <c r="K26" s="237"/>
      <c r="L26" s="287"/>
      <c r="M26" s="287"/>
      <c r="N26" s="287"/>
    </row>
    <row r="27" spans="1:14">
      <c r="A27" s="287"/>
      <c r="B27" s="287"/>
      <c r="C27" s="287"/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</row>
  </sheetData>
  <sheetProtection password="C9D8" sheet="1" objects="1" scenarios="1" selectLockedCells="1"/>
  <customSheetViews>
    <customSheetView guid="{C75C16FD-C6AF-4482-AFDE-B7F3F48E57CF}">
      <selection activeCell="E8" sqref="E8"/>
      <pageMargins left="0.59027777777777779" right="0.24027777777777778" top="0.77013888888888893" bottom="0.75" header="0.37013888888888891" footer="0.52986111111111112"/>
      <pageSetup paperSize="9" scale="90" firstPageNumber="0" orientation="landscape" horizontalDpi="300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8">
    <mergeCell ref="A7:C7"/>
    <mergeCell ref="A8:C8"/>
    <mergeCell ref="A9:A15"/>
    <mergeCell ref="B9:C9"/>
    <mergeCell ref="B10:C10"/>
    <mergeCell ref="B11:C11"/>
    <mergeCell ref="B12:C12"/>
    <mergeCell ref="B13:C13"/>
    <mergeCell ref="B14:C14"/>
    <mergeCell ref="B15:C15"/>
    <mergeCell ref="B2:F2"/>
    <mergeCell ref="A4:C6"/>
    <mergeCell ref="D4:D6"/>
    <mergeCell ref="E4:E6"/>
    <mergeCell ref="F4:K4"/>
    <mergeCell ref="F5:F6"/>
    <mergeCell ref="H5:H6"/>
    <mergeCell ref="J5:J6"/>
  </mergeCells>
  <phoneticPr fontId="0" type="noConversion"/>
  <conditionalFormatting sqref="F9:K15">
    <cfRule type="cellIs" dxfId="199" priority="13" stopIfTrue="1" operator="notBetween">
      <formula>0</formula>
      <formula>999</formula>
    </cfRule>
  </conditionalFormatting>
  <conditionalFormatting sqref="F8:K8">
    <cfRule type="cellIs" dxfId="198" priority="15" stopIfTrue="1" operator="notBetween">
      <formula>0</formula>
      <formula>999</formula>
    </cfRule>
  </conditionalFormatting>
  <conditionalFormatting sqref="E9:E15">
    <cfRule type="cellIs" dxfId="197" priority="17" stopIfTrue="1" operator="notBetween">
      <formula>0</formula>
      <formula>999</formula>
    </cfRule>
  </conditionalFormatting>
  <conditionalFormatting sqref="E8">
    <cfRule type="cellIs" dxfId="196" priority="18" stopIfTrue="1" operator="notBetween">
      <formula>0</formula>
      <formula>9999</formula>
    </cfRule>
    <cfRule type="cellIs" dxfId="195" priority="19" stopIfTrue="1" operator="notEqual">
      <formula>E9+E10+E11+E12+E13+E14+E15</formula>
    </cfRule>
  </conditionalFormatting>
  <conditionalFormatting sqref="F8:F15">
    <cfRule type="expression" dxfId="194" priority="12" stopIfTrue="1">
      <formula>E8&lt;F8</formula>
    </cfRule>
  </conditionalFormatting>
  <conditionalFormatting sqref="H8:H15">
    <cfRule type="expression" dxfId="193" priority="11" stopIfTrue="1">
      <formula>E8&lt;H8</formula>
    </cfRule>
  </conditionalFormatting>
  <conditionalFormatting sqref="I8:I15">
    <cfRule type="expression" dxfId="192" priority="10" stopIfTrue="1">
      <formula>H8&lt;I8</formula>
    </cfRule>
  </conditionalFormatting>
  <conditionalFormatting sqref="J8:J15">
    <cfRule type="expression" dxfId="191" priority="9" stopIfTrue="1">
      <formula>E8&lt;J8</formula>
    </cfRule>
  </conditionalFormatting>
  <conditionalFormatting sqref="K8:K15">
    <cfRule type="expression" dxfId="190" priority="8" stopIfTrue="1">
      <formula>J8&lt;K8</formula>
    </cfRule>
  </conditionalFormatting>
  <conditionalFormatting sqref="G8">
    <cfRule type="cellIs" dxfId="189" priority="6" stopIfTrue="1" operator="notEqual">
      <formula>$G$9+$G$10+$G$11+$G$12+$G$13+$G$14+$G$15</formula>
    </cfRule>
    <cfRule type="expression" dxfId="188" priority="7" stopIfTrue="1">
      <formula>E8&lt;G8</formula>
    </cfRule>
  </conditionalFormatting>
  <conditionalFormatting sqref="F8">
    <cfRule type="cellIs" dxfId="187" priority="16" stopIfTrue="1" operator="notEqual">
      <formula>F9+F10+F11+F12+F13+F14+F15</formula>
    </cfRule>
  </conditionalFormatting>
  <conditionalFormatting sqref="H8">
    <cfRule type="cellIs" dxfId="186" priority="5" stopIfTrue="1" operator="notEqual">
      <formula>$H$9+$H$10+$H$11+$H$12+$H$13+$H$14+$H$15</formula>
    </cfRule>
  </conditionalFormatting>
  <conditionalFormatting sqref="I8">
    <cfRule type="cellIs" dxfId="185" priority="4" stopIfTrue="1" operator="notEqual">
      <formula>$I$9+$I$10+$I$11+$I$12+$I$13+$I$14+$I$15</formula>
    </cfRule>
  </conditionalFormatting>
  <conditionalFormatting sqref="J8">
    <cfRule type="cellIs" dxfId="184" priority="2" stopIfTrue="1" operator="notEqual">
      <formula>$J$9+$J$10+$J$11+$J$12+$J$13+$J$14+$J$15</formula>
    </cfRule>
  </conditionalFormatting>
  <conditionalFormatting sqref="K8">
    <cfRule type="cellIs" dxfId="183" priority="1" stopIfTrue="1" operator="notEqual">
      <formula>$K$9+$K$10+$K$11+$K$12+$K$13+$K$14+$K$15</formula>
    </cfRule>
  </conditionalFormatting>
  <dataValidations count="7">
    <dataValidation type="whole" operator="greaterThanOrEqual" allowBlank="1" showErrorMessage="1" errorTitle="Chyba !!!" error="Toto nieje správne číslo, číslo musí musí byť väčšie alebo rovné ako 0  !!!" sqref="E8">
      <formula1>0</formula1>
      <formula2>0</formula2>
    </dataValidation>
    <dataValidation type="whole" allowBlank="1" showErrorMessage="1" errorTitle="Chyba !!!" error="Toto nieje správne číslo, číslo musí musí byť väčšie alebo rovné ako 0 a súčasne menšie alebo rovné hodnote Spolu (Stĺpec 1 riadok 1) !!!" sqref="J8">
      <formula1>0</formula1>
      <formula2>$E$8</formula2>
    </dataValidation>
    <dataValidation type="whole" allowBlank="1" showErrorMessage="1" errorTitle="Chyba !!!" error="Toto nieje správne číslo, číslo musí musí byť väčšie alebo rovné ako 0 a súčasne menšie alebo rovné hodnote Spolu (Stĺpec 1 riadok 1) !!!" sqref="F8">
      <formula1>0</formula1>
      <formula2>$E$8</formula2>
    </dataValidation>
    <dataValidation type="whole" allowBlank="1" showErrorMessage="1" errorTitle="Chyba !!!" error="Toto nieje správne číslo, číslo musí musí byť väčšie alebo rovné ako 0 a súčasne menšie alebo rovné hodnote Spolu (Stĺpec 1 riadok 1) !!!" sqref="H8">
      <formula1>0</formula1>
      <formula2>$E$8</formula2>
    </dataValidation>
    <dataValidation type="whole" allowBlank="1" showErrorMessage="1" errorTitle="Chyba !!!" error="Toto nieje správne číslo, číslo musí musí byť väčšie alebo rovné ako 0 a súčasne menšie alebo rovné hodnote v stĺpci 1 na riadku 1 !!!" sqref="G8">
      <formula1>0</formula1>
      <formula2>$E$8</formula2>
    </dataValidation>
    <dataValidation type="whole" allowBlank="1" showErrorMessage="1" errorTitle="Chyba !!!" error="Toto nieje správne číslo, číslo musí musí byť väčšie alebo rovné ako 0 a súčasne menšie alebo rovné hodnote - Stĺpec 4 riadok 1 !!!" sqref="I8">
      <formula1>0</formula1>
      <formula2>H$8</formula2>
    </dataValidation>
    <dataValidation type="whole" allowBlank="1" showErrorMessage="1" errorTitle="Chyba !!!" error="Toto nieje správne číslo, číslo musí musí byť väčšie alebo rovné ako 0 a súčasne menšie alebo rovné hodnote - Stĺpec 6 riadok 1 !!!" sqref="K8">
      <formula1>0</formula1>
      <formula2>J$8</formula2>
    </dataValidation>
  </dataValidations>
  <pageMargins left="0.59027777777777779" right="0.24027777777777778" top="0.77013888888888893" bottom="0.75" header="0.37013888888888891" footer="0.52986111111111112"/>
  <pageSetup paperSize="9" scale="90" firstPageNumber="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>
    <pageSetUpPr fitToPage="1"/>
  </sheetPr>
  <dimension ref="A2:V24"/>
  <sheetViews>
    <sheetView zoomScaleNormal="100" workbookViewId="0">
      <selection activeCell="E8" sqref="E8"/>
    </sheetView>
  </sheetViews>
  <sheetFormatPr defaultRowHeight="12.75"/>
  <cols>
    <col min="1" max="1" customWidth="true" style="64" width="10.0" collapsed="false"/>
    <col min="2" max="5" style="64" width="9.140625" collapsed="false"/>
    <col min="6" max="10" customWidth="true" style="64" width="10.7109375" collapsed="false"/>
    <col min="11" max="16384" style="64" width="9.140625" collapsed="false"/>
  </cols>
  <sheetData>
    <row r="2" spans="1:11" s="9" customFormat="1" ht="25.5" customHeight="1">
      <c r="A2" s="100" t="s">
        <v>298</v>
      </c>
      <c r="B2" s="839" t="s">
        <v>593</v>
      </c>
      <c r="C2" s="839"/>
      <c r="D2" s="839"/>
      <c r="E2" s="839"/>
      <c r="F2" s="839"/>
      <c r="G2" s="839"/>
      <c r="H2" s="839"/>
      <c r="I2" s="839"/>
      <c r="J2" s="839"/>
      <c r="K2" s="58"/>
    </row>
    <row r="3" spans="1:11" s="9" customFormat="1" ht="25.5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s="9" customFormat="1" ht="25.5" customHeight="1">
      <c r="A4" s="840"/>
      <c r="B4" s="840"/>
      <c r="C4" s="840"/>
      <c r="D4" s="841" t="s">
        <v>70</v>
      </c>
      <c r="E4" s="647" t="s">
        <v>112</v>
      </c>
      <c r="F4" s="842" t="s">
        <v>165</v>
      </c>
      <c r="G4" s="842"/>
      <c r="H4" s="842"/>
      <c r="I4" s="842"/>
      <c r="J4" s="842"/>
      <c r="K4" s="101"/>
    </row>
    <row r="5" spans="1:11" s="9" customFormat="1" ht="25.5" customHeight="1">
      <c r="A5" s="840"/>
      <c r="B5" s="840"/>
      <c r="C5" s="840"/>
      <c r="D5" s="841"/>
      <c r="E5" s="647"/>
      <c r="F5" s="798" t="s">
        <v>299</v>
      </c>
      <c r="G5" s="843" t="s">
        <v>300</v>
      </c>
      <c r="H5" s="645" t="s">
        <v>301</v>
      </c>
      <c r="I5" s="843" t="s">
        <v>302</v>
      </c>
      <c r="J5" s="844" t="s">
        <v>303</v>
      </c>
    </row>
    <row r="6" spans="1:11" s="9" customFormat="1" ht="25.5" customHeight="1">
      <c r="A6" s="840"/>
      <c r="B6" s="840"/>
      <c r="C6" s="840"/>
      <c r="D6" s="841"/>
      <c r="E6" s="647"/>
      <c r="F6" s="647"/>
      <c r="G6" s="843"/>
      <c r="H6" s="645"/>
      <c r="I6" s="843"/>
      <c r="J6" s="844"/>
    </row>
    <row r="7" spans="1:11" s="9" customFormat="1" ht="16.5" customHeight="1">
      <c r="A7" s="845" t="s">
        <v>94</v>
      </c>
      <c r="B7" s="845"/>
      <c r="C7" s="845"/>
      <c r="D7" s="75" t="s">
        <v>95</v>
      </c>
      <c r="E7" s="75">
        <v>1</v>
      </c>
      <c r="F7" s="22">
        <v>2</v>
      </c>
      <c r="G7" s="22">
        <v>3</v>
      </c>
      <c r="H7" s="22">
        <v>4</v>
      </c>
      <c r="I7" s="22">
        <v>5</v>
      </c>
      <c r="J7" s="102">
        <v>6</v>
      </c>
    </row>
    <row r="8" spans="1:11" s="9" customFormat="1" ht="25.5" customHeight="1">
      <c r="A8" s="846" t="s">
        <v>293</v>
      </c>
      <c r="B8" s="846"/>
      <c r="C8" s="846"/>
      <c r="D8" s="79">
        <v>1</v>
      </c>
      <c r="E8" s="80" t="n">
        <v>59.0</v>
      </c>
      <c r="F8" s="80" t="n">
        <v>31.0</v>
      </c>
      <c r="G8" s="80" t="n">
        <v>28.0</v>
      </c>
      <c r="H8" s="80" t="n">
        <v>19.0</v>
      </c>
      <c r="I8" s="80" t="n">
        <v>2.0</v>
      </c>
      <c r="J8" s="97" t="n">
        <v>0.0</v>
      </c>
      <c r="K8" s="19"/>
    </row>
    <row r="9" spans="1:11" s="9" customFormat="1" ht="29.25" customHeight="1">
      <c r="A9" s="847" t="s">
        <v>304</v>
      </c>
      <c r="B9" s="848" t="s">
        <v>575</v>
      </c>
      <c r="C9" s="848"/>
      <c r="D9" s="53">
        <v>2</v>
      </c>
      <c r="E9" s="81" t="n">
        <v>10.0</v>
      </c>
      <c r="F9" s="81" t="n">
        <v>3.0</v>
      </c>
      <c r="G9" s="81" t="n">
        <v>0.0</v>
      </c>
      <c r="H9" s="81" t="n">
        <v>0.0</v>
      </c>
      <c r="I9" s="81" t="n">
        <v>1.0</v>
      </c>
      <c r="J9" s="103" t="n">
        <v>0.0</v>
      </c>
      <c r="K9" s="19"/>
    </row>
    <row r="10" spans="1:11" s="9" customFormat="1" ht="28.5" customHeight="1">
      <c r="A10" s="847"/>
      <c r="B10" s="849" t="s">
        <v>305</v>
      </c>
      <c r="C10" s="849"/>
      <c r="D10" s="53">
        <v>3</v>
      </c>
      <c r="E10" s="81" t="n">
        <v>1.0</v>
      </c>
      <c r="F10" s="81" t="n">
        <v>0.0</v>
      </c>
      <c r="G10" s="81" t="n">
        <v>0.0</v>
      </c>
      <c r="H10" s="81" t="n">
        <v>0.0</v>
      </c>
      <c r="I10" s="81" t="n">
        <v>0.0</v>
      </c>
      <c r="J10" s="103" t="n">
        <v>0.0</v>
      </c>
      <c r="K10" s="19"/>
    </row>
    <row r="11" spans="1:11" s="9" customFormat="1" ht="32.25" customHeight="1">
      <c r="A11" s="847"/>
      <c r="B11" s="850" t="s">
        <v>576</v>
      </c>
      <c r="C11" s="850"/>
      <c r="D11" s="53">
        <v>4</v>
      </c>
      <c r="E11" s="20" t="n">
        <v>1.0</v>
      </c>
      <c r="F11" s="20" t="n">
        <v>0.0</v>
      </c>
      <c r="G11" s="20" t="n">
        <v>0.0</v>
      </c>
      <c r="H11" s="20" t="n">
        <v>0.0</v>
      </c>
      <c r="I11" s="20" t="n">
        <v>0.0</v>
      </c>
      <c r="J11" s="21" t="n">
        <v>0.0</v>
      </c>
      <c r="K11" s="19"/>
    </row>
    <row r="12" spans="1:11" s="9" customFormat="1" ht="25.5" customHeight="1">
      <c r="A12" s="847"/>
      <c r="B12" s="104" t="s">
        <v>306</v>
      </c>
      <c r="C12" s="105" t="s">
        <v>307</v>
      </c>
      <c r="D12" s="53">
        <v>5</v>
      </c>
      <c r="E12" s="20" t="n">
        <v>36.0</v>
      </c>
      <c r="F12" s="20" t="n">
        <v>20.0</v>
      </c>
      <c r="G12" s="20" t="n">
        <v>20.0</v>
      </c>
      <c r="H12" s="20" t="n">
        <v>13.0</v>
      </c>
      <c r="I12" s="20" t="n">
        <v>1.0</v>
      </c>
      <c r="J12" s="21" t="n">
        <v>0.0</v>
      </c>
      <c r="K12" s="19"/>
    </row>
    <row r="13" spans="1:11" s="9" customFormat="1" ht="25.5" customHeight="1">
      <c r="A13" s="847"/>
      <c r="B13" s="106" t="s">
        <v>308</v>
      </c>
      <c r="C13" s="107" t="s">
        <v>309</v>
      </c>
      <c r="D13" s="53">
        <v>6</v>
      </c>
      <c r="E13" s="20" t="n">
        <v>11.0</v>
      </c>
      <c r="F13" s="20" t="n">
        <v>8.0</v>
      </c>
      <c r="G13" s="20" t="n">
        <v>8.0</v>
      </c>
      <c r="H13" s="20" t="n">
        <v>6.0</v>
      </c>
      <c r="I13" s="20" t="n">
        <v>0.0</v>
      </c>
      <c r="J13" s="21" t="n">
        <v>0.0</v>
      </c>
      <c r="K13" s="19"/>
    </row>
    <row r="14" spans="1:11" s="9" customFormat="1" ht="25.5" customHeight="1">
      <c r="A14" s="847"/>
      <c r="B14" s="851" t="s">
        <v>310</v>
      </c>
      <c r="C14" s="851"/>
      <c r="D14" s="310">
        <v>7</v>
      </c>
      <c r="E14" s="23" t="n">
        <v>0.0</v>
      </c>
      <c r="F14" s="108" t="n">
        <v>0.0</v>
      </c>
      <c r="G14" s="108" t="n">
        <v>0.0</v>
      </c>
      <c r="H14" s="108" t="n">
        <v>0.0</v>
      </c>
      <c r="I14" s="108" t="n">
        <v>0.0</v>
      </c>
      <c r="J14" s="109" t="n">
        <v>0.0</v>
      </c>
      <c r="K14" s="19"/>
    </row>
    <row r="15" spans="1:11" s="9" customFormat="1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</row>
    <row r="18" spans="1:22">
      <c r="A18" s="40"/>
      <c r="B18" s="40"/>
      <c r="C18" s="40"/>
      <c r="D18" s="40"/>
      <c r="E18" s="40"/>
      <c r="F18" s="40"/>
      <c r="G18" s="40"/>
      <c r="H18" s="40"/>
      <c r="I18" s="40"/>
    </row>
    <row r="19" spans="1:22">
      <c r="A19" s="337"/>
      <c r="B19" s="337"/>
      <c r="C19" s="337"/>
      <c r="D19" s="337"/>
      <c r="E19" s="337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37"/>
    </row>
    <row r="20" spans="1:22">
      <c r="A20" s="241"/>
      <c r="B20" s="241"/>
      <c r="C20" s="241"/>
      <c r="D20" s="241"/>
      <c r="E20" s="241"/>
      <c r="F20" s="241"/>
      <c r="G20" s="241"/>
      <c r="H20" s="241"/>
      <c r="I20" s="241"/>
      <c r="J20" s="241"/>
      <c r="K20" s="337"/>
      <c r="L20" s="337"/>
      <c r="M20" s="337"/>
      <c r="N20" s="337"/>
      <c r="O20" s="337"/>
      <c r="P20" s="337"/>
      <c r="Q20" s="337"/>
      <c r="R20" s="337"/>
      <c r="S20" s="337"/>
      <c r="T20" s="337"/>
      <c r="U20" s="337"/>
      <c r="V20" s="337"/>
    </row>
    <row r="21" spans="1:22">
      <c r="A21" s="241"/>
      <c r="B21" s="241"/>
      <c r="C21" s="241"/>
      <c r="D21" s="241"/>
      <c r="E21" s="241"/>
      <c r="F21" s="241"/>
      <c r="G21" s="241"/>
      <c r="H21" s="241"/>
      <c r="I21" s="241"/>
      <c r="J21" s="241"/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U21" s="337"/>
      <c r="V21" s="337"/>
    </row>
    <row r="22" spans="1:22">
      <c r="A22" s="337"/>
      <c r="B22" s="337"/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</row>
    <row r="23" spans="1:22">
      <c r="A23" s="229"/>
      <c r="B23" s="337"/>
      <c r="C23" s="337"/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/>
      <c r="V23" s="337"/>
    </row>
    <row r="24" spans="1:22">
      <c r="A24" s="337"/>
      <c r="B24" s="337"/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  <c r="V24" s="337"/>
    </row>
  </sheetData>
  <sheetProtection password="C9D8" sheet="1" objects="1" scenarios="1" selectLockedCells="1"/>
  <customSheetViews>
    <customSheetView guid="{C75C16FD-C6AF-4482-AFDE-B7F3F48E57CF}" topLeftCell="B1">
      <selection activeCell="E8" sqref="E8"/>
      <pageMargins left="0.57013888888888886" right="0.59027777777777779" top="0.97986111111111118" bottom="0.98055555555555562" header="0.51180555555555562" footer="0.49027777777777781"/>
      <pageSetup paperSize="9" firstPageNumber="0" orientation="landscape" horizontalDpi="300" verticalDpi="300"/>
      <headerFooter alignWithMargins="0">
        <oddFooter>&amp;C&amp;A</oddFooter>
      </headerFooter>
    </customSheetView>
  </customSheetViews>
  <mergeCells count="17">
    <mergeCell ref="A7:C7"/>
    <mergeCell ref="A8:C8"/>
    <mergeCell ref="A9:A14"/>
    <mergeCell ref="B9:C9"/>
    <mergeCell ref="B10:C10"/>
    <mergeCell ref="B11:C11"/>
    <mergeCell ref="B14:C14"/>
    <mergeCell ref="B2:J2"/>
    <mergeCell ref="A4:C6"/>
    <mergeCell ref="D4:D6"/>
    <mergeCell ref="E4:E6"/>
    <mergeCell ref="F4:J4"/>
    <mergeCell ref="F5:F6"/>
    <mergeCell ref="G5:G6"/>
    <mergeCell ref="H5:H6"/>
    <mergeCell ref="I5:I6"/>
    <mergeCell ref="J5:J6"/>
  </mergeCells>
  <phoneticPr fontId="0" type="noConversion"/>
  <conditionalFormatting sqref="F9:J14">
    <cfRule type="cellIs" dxfId="182" priority="9" stopIfTrue="1" operator="notBetween">
      <formula>0</formula>
      <formula>999</formula>
    </cfRule>
  </conditionalFormatting>
  <conditionalFormatting sqref="E9:E14">
    <cfRule type="cellIs" dxfId="181" priority="11" stopIfTrue="1" operator="notBetween">
      <formula>0</formula>
      <formula>999</formula>
    </cfRule>
  </conditionalFormatting>
  <conditionalFormatting sqref="E8">
    <cfRule type="cellIs" dxfId="180" priority="12" stopIfTrue="1" operator="notBetween">
      <formula>0</formula>
      <formula>9999</formula>
    </cfRule>
    <cfRule type="cellIs" dxfId="179" priority="13" stopIfTrue="1" operator="notEqual">
      <formula>E$9+$E$10+E$11+E$12+E$13+E$14</formula>
    </cfRule>
  </conditionalFormatting>
  <conditionalFormatting sqref="F8:I8">
    <cfRule type="cellIs" dxfId="178" priority="14" stopIfTrue="1" operator="notBetween">
      <formula>0</formula>
      <formula>9999</formula>
    </cfRule>
  </conditionalFormatting>
  <conditionalFormatting sqref="J8">
    <cfRule type="cellIs" dxfId="177" priority="16" stopIfTrue="1" operator="notBetween">
      <formula>0</formula>
      <formula>999</formula>
    </cfRule>
    <cfRule type="cellIs" dxfId="176" priority="17" stopIfTrue="1" operator="notEqual">
      <formula>$J$9+$J$10+$J$11+$J$12+$J$13+$J$14</formula>
    </cfRule>
  </conditionalFormatting>
  <conditionalFormatting sqref="J8:J14">
    <cfRule type="expression" dxfId="175" priority="8" stopIfTrue="1">
      <formula>I8&lt;J8</formula>
    </cfRule>
  </conditionalFormatting>
  <conditionalFormatting sqref="H8:H14">
    <cfRule type="expression" dxfId="174" priority="7" stopIfTrue="1">
      <formula>G8&lt;H8</formula>
    </cfRule>
  </conditionalFormatting>
  <conditionalFormatting sqref="I8:I14">
    <cfRule type="expression" dxfId="173" priority="6" stopIfTrue="1">
      <formula>E8&lt;I8</formula>
    </cfRule>
  </conditionalFormatting>
  <conditionalFormatting sqref="F8:F14">
    <cfRule type="expression" dxfId="172" priority="5" stopIfTrue="1">
      <formula>E8&lt;F8</formula>
    </cfRule>
  </conditionalFormatting>
  <conditionalFormatting sqref="G8:G14">
    <cfRule type="expression" dxfId="171" priority="4" stopIfTrue="1">
      <formula>E8&lt;G8</formula>
    </cfRule>
  </conditionalFormatting>
  <conditionalFormatting sqref="F8">
    <cfRule type="cellIs" dxfId="170" priority="15" stopIfTrue="1" operator="notEqual">
      <formula>F$9+F$10+F$11+F$12+F$13+F$14</formula>
    </cfRule>
  </conditionalFormatting>
  <conditionalFormatting sqref="G8">
    <cfRule type="cellIs" dxfId="169" priority="3" stopIfTrue="1" operator="notEqual">
      <formula>$G$9+$G$10+$G$11+$G$12+$G$13+$G$14</formula>
    </cfRule>
  </conditionalFormatting>
  <conditionalFormatting sqref="H8">
    <cfRule type="cellIs" dxfId="168" priority="2" stopIfTrue="1" operator="notEqual">
      <formula>$H$9+$H$10+$H$11+$H$12+$H$13+$H$14</formula>
    </cfRule>
  </conditionalFormatting>
  <conditionalFormatting sqref="I8">
    <cfRule type="cellIs" dxfId="167" priority="1" stopIfTrue="1" operator="notEqual">
      <formula>$I$9+$I$10+$I$11+$I$12+$I$13+$I$14</formula>
    </cfRule>
  </conditionalFormatting>
  <dataValidations count="4">
    <dataValidation type="whole" operator="greaterThanOrEqual" allowBlank="1" showErrorMessage="1" errorTitle="Chyba !!!" error="Toto nieje správne číslo, číslo musí musí byť väčšie alebo rovné ako 0  !!!" sqref="E8">
      <formula1>0</formula1>
      <formula2>0</formula2>
    </dataValidation>
    <dataValidation type="whole" allowBlank="1" showErrorMessage="1" errorTitle="Chyba !!!" error="Toto nieje správne číslo, číslo musí musí byť väčšie alebo rovné ako 0 a súčasne menšie alebo rovné hodnote - Stĺpec 5 riadok 1 !!!" sqref="J8">
      <formula1>0</formula1>
      <formula2>I$8</formula2>
    </dataValidation>
    <dataValidation type="whole" allowBlank="1" showErrorMessage="1" errorTitle="Chyba !!!" error="Toto nieje správne číslo, číslo musí musí byť väčšie alebo rovné ako 0 a súčasne menšie alebo rovné hodnote Spolu (Stĺpec 1 riadok 1) !!!" sqref="F8:I8">
      <formula1>0</formula1>
      <formula2>$E$8</formula2>
    </dataValidation>
    <dataValidation type="whole" errorStyle="warning" operator="greaterThanOrEqual" allowBlank="1" showInputMessage="1" showErrorMessage="1" error="Číslo musí byť &gt;= 0 !!!" sqref="E9:J14">
      <formula1>0</formula1>
    </dataValidation>
  </dataValidations>
  <pageMargins left="0.55118110236220474" right="0.59055118110236227" top="0.98425196850393704" bottom="0.98425196850393704" header="0.51181102362204722" footer="0.47244094488188981"/>
  <pageSetup paperSize="9" firstPageNumber="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1:Q42"/>
  <sheetViews>
    <sheetView zoomScaleNormal="100" workbookViewId="0">
      <selection activeCell="F7" sqref="F7"/>
    </sheetView>
  </sheetViews>
  <sheetFormatPr defaultRowHeight="12.75"/>
  <cols>
    <col min="1" max="1" customWidth="true" style="9" width="11.85546875" collapsed="false"/>
    <col min="2" max="2" customWidth="true" style="9" width="6.7109375" collapsed="false"/>
    <col min="3" max="3" customWidth="true" style="9" width="9.85546875" collapsed="false"/>
    <col min="4" max="4" customWidth="true" style="9" width="20.5703125" collapsed="false"/>
    <col min="5" max="5" customWidth="true" style="9" width="8.7109375" collapsed="false"/>
    <col min="6" max="6" customWidth="true" style="9" width="10.0" collapsed="false"/>
    <col min="7" max="7" customWidth="true" style="9" width="10.7109375" collapsed="false"/>
    <col min="8" max="8" customWidth="true" style="9" width="8.5703125" collapsed="false"/>
    <col min="9" max="9" customWidth="true" style="9" width="11.0" collapsed="false"/>
    <col min="10" max="10" customWidth="true" style="9" width="10.0" collapsed="false"/>
    <col min="11" max="11" customWidth="true" style="9" width="10.85546875" collapsed="false"/>
    <col min="12" max="12" style="9" width="9.140625" collapsed="false"/>
    <col min="13" max="13" customWidth="true" style="9" width="10.7109375" collapsed="false"/>
    <col min="14" max="14" style="9" width="9.140625" collapsed="false"/>
    <col min="15" max="15" customWidth="true" style="9" width="11.140625" collapsed="false"/>
    <col min="16" max="16384" style="9" width="9.140625" collapsed="false"/>
  </cols>
  <sheetData>
    <row r="1" spans="1:16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14.25">
      <c r="A2" s="139" t="s">
        <v>312</v>
      </c>
      <c r="B2" s="852" t="s">
        <v>313</v>
      </c>
      <c r="C2" s="852"/>
      <c r="D2" s="852"/>
      <c r="E2" s="852"/>
      <c r="F2" s="852"/>
      <c r="G2" s="852"/>
      <c r="H2" s="852"/>
      <c r="I2" s="852"/>
      <c r="J2" s="852"/>
      <c r="K2" s="852"/>
      <c r="L2" s="13"/>
      <c r="M2" s="13"/>
      <c r="N2" s="13"/>
      <c r="O2" s="13"/>
      <c r="P2" s="13"/>
    </row>
    <row r="3" spans="1:16" ht="14.25">
      <c r="A3" s="93"/>
      <c r="B3" s="93"/>
      <c r="C3" s="13"/>
      <c r="D3" s="13"/>
      <c r="E3" s="13"/>
      <c r="F3" s="13"/>
      <c r="G3" s="110"/>
      <c r="H3" s="13"/>
      <c r="I3" s="13"/>
      <c r="J3" s="13"/>
      <c r="K3" s="13"/>
      <c r="L3" s="13"/>
      <c r="M3" s="13"/>
      <c r="N3" s="13"/>
      <c r="O3" s="13"/>
      <c r="P3" s="13"/>
    </row>
    <row r="4" spans="1:16" ht="14.25" customHeight="1">
      <c r="A4" s="677"/>
      <c r="B4" s="677"/>
      <c r="C4" s="677"/>
      <c r="D4" s="677"/>
      <c r="E4" s="647" t="s">
        <v>70</v>
      </c>
      <c r="F4" s="647" t="s">
        <v>314</v>
      </c>
      <c r="G4" s="853" t="s">
        <v>315</v>
      </c>
      <c r="H4" s="831" t="s">
        <v>127</v>
      </c>
      <c r="I4" s="831"/>
      <c r="J4" s="831"/>
      <c r="K4" s="831"/>
      <c r="L4" s="831"/>
      <c r="M4" s="831"/>
      <c r="N4" s="831"/>
      <c r="O4" s="831"/>
      <c r="P4" s="10"/>
    </row>
    <row r="5" spans="1:16" ht="39.75" customHeight="1">
      <c r="A5" s="677"/>
      <c r="B5" s="677"/>
      <c r="C5" s="677"/>
      <c r="D5" s="677"/>
      <c r="E5" s="647"/>
      <c r="F5" s="647"/>
      <c r="G5" s="853"/>
      <c r="H5" s="53" t="s">
        <v>316</v>
      </c>
      <c r="I5" s="49" t="s">
        <v>317</v>
      </c>
      <c r="J5" s="53" t="s">
        <v>318</v>
      </c>
      <c r="K5" s="49" t="s">
        <v>319</v>
      </c>
      <c r="L5" s="53" t="s">
        <v>171</v>
      </c>
      <c r="M5" s="49" t="s">
        <v>320</v>
      </c>
      <c r="N5" s="53" t="s">
        <v>105</v>
      </c>
      <c r="O5" s="50" t="s">
        <v>321</v>
      </c>
      <c r="P5" s="10"/>
    </row>
    <row r="6" spans="1:16" ht="12.95" customHeight="1">
      <c r="A6" s="827" t="s">
        <v>94</v>
      </c>
      <c r="B6" s="827"/>
      <c r="C6" s="827"/>
      <c r="D6" s="827"/>
      <c r="E6" s="51" t="s">
        <v>95</v>
      </c>
      <c r="F6" s="51">
        <v>1</v>
      </c>
      <c r="G6" s="51">
        <v>2</v>
      </c>
      <c r="H6" s="51">
        <v>3</v>
      </c>
      <c r="I6" s="51">
        <v>4</v>
      </c>
      <c r="J6" s="51">
        <v>5</v>
      </c>
      <c r="K6" s="51">
        <v>6</v>
      </c>
      <c r="L6" s="51">
        <v>7</v>
      </c>
      <c r="M6" s="51">
        <v>8</v>
      </c>
      <c r="N6" s="51">
        <v>9</v>
      </c>
      <c r="O6" s="52">
        <v>10</v>
      </c>
      <c r="P6" s="10"/>
    </row>
    <row r="7" spans="1:16" s="35" customFormat="1" ht="26.25" customHeight="1">
      <c r="A7" s="834" t="s">
        <v>322</v>
      </c>
      <c r="B7" s="834"/>
      <c r="C7" s="834"/>
      <c r="D7" s="834"/>
      <c r="E7" s="79">
        <v>1</v>
      </c>
      <c r="F7" s="80" t="n">
        <v>29.0</v>
      </c>
      <c r="G7" s="17" t="n">
        <v>13.0</v>
      </c>
      <c r="H7" s="17" t="n">
        <v>2.0</v>
      </c>
      <c r="I7" s="17" t="n">
        <v>2.0</v>
      </c>
      <c r="J7" s="17" t="n">
        <v>9.0</v>
      </c>
      <c r="K7" s="17" t="n">
        <v>4.0</v>
      </c>
      <c r="L7" s="17" t="n">
        <v>1.0</v>
      </c>
      <c r="M7" s="17" t="n">
        <v>0.0</v>
      </c>
      <c r="N7" s="17" t="n">
        <v>17.0</v>
      </c>
      <c r="O7" s="18" t="n">
        <v>7.0</v>
      </c>
      <c r="P7" s="111"/>
    </row>
    <row r="8" spans="1:16" s="35" customFormat="1" ht="26.25" customHeight="1">
      <c r="A8" s="854" t="s">
        <v>323</v>
      </c>
      <c r="B8" s="854"/>
      <c r="C8" s="854"/>
      <c r="D8" s="854"/>
      <c r="E8" s="53">
        <v>2</v>
      </c>
      <c r="F8" s="54" t="n">
        <v>6.0</v>
      </c>
      <c r="G8" s="20" t="n">
        <v>2.0</v>
      </c>
      <c r="H8" s="20" t="n">
        <v>0.0</v>
      </c>
      <c r="I8" s="20" t="n">
        <v>0.0</v>
      </c>
      <c r="J8" s="20" t="n">
        <v>0.0</v>
      </c>
      <c r="K8" s="20" t="n">
        <v>0.0</v>
      </c>
      <c r="L8" s="20" t="n">
        <v>0.0</v>
      </c>
      <c r="M8" s="20" t="n">
        <v>0.0</v>
      </c>
      <c r="N8" s="20" t="n">
        <v>6.0</v>
      </c>
      <c r="O8" s="21" t="n">
        <v>3.0</v>
      </c>
      <c r="P8" s="111"/>
    </row>
    <row r="9" spans="1:16" s="35" customFormat="1" ht="26.25" customHeight="1">
      <c r="A9" s="112" t="s">
        <v>324</v>
      </c>
      <c r="B9" s="855" t="s">
        <v>153</v>
      </c>
      <c r="C9" s="836" t="s">
        <v>325</v>
      </c>
      <c r="D9" s="836"/>
      <c r="E9" s="53">
        <v>3</v>
      </c>
      <c r="F9" s="54" t="n">
        <v>1.0</v>
      </c>
      <c r="G9" s="20" t="n">
        <v>1.0</v>
      </c>
      <c r="H9" s="20" t="n">
        <v>0.0</v>
      </c>
      <c r="I9" s="20" t="n">
        <v>0.0</v>
      </c>
      <c r="J9" s="20" t="n">
        <v>1.0</v>
      </c>
      <c r="K9" s="20" t="n">
        <v>1.0</v>
      </c>
      <c r="L9" s="20" t="n">
        <v>0.0</v>
      </c>
      <c r="M9" s="20" t="n">
        <v>0.0</v>
      </c>
      <c r="N9" s="20" t="n">
        <v>0.0</v>
      </c>
      <c r="O9" s="21" t="n">
        <v>0.0</v>
      </c>
      <c r="P9" s="111"/>
    </row>
    <row r="10" spans="1:16" s="35" customFormat="1" ht="26.25" customHeight="1">
      <c r="A10" s="112" t="s">
        <v>326</v>
      </c>
      <c r="B10" s="855"/>
      <c r="C10" s="836" t="s">
        <v>327</v>
      </c>
      <c r="D10" s="836"/>
      <c r="E10" s="53">
        <v>4</v>
      </c>
      <c r="F10" s="54" t="n">
        <v>7.0</v>
      </c>
      <c r="G10" s="20" t="n">
        <v>2.0</v>
      </c>
      <c r="H10" s="20" t="n">
        <v>1.0</v>
      </c>
      <c r="I10" s="20" t="n">
        <v>0.0</v>
      </c>
      <c r="J10" s="20" t="n">
        <v>5.0</v>
      </c>
      <c r="K10" s="20" t="n">
        <v>1.0</v>
      </c>
      <c r="L10" s="20" t="n">
        <v>0.0</v>
      </c>
      <c r="M10" s="20" t="n">
        <v>0.0</v>
      </c>
      <c r="N10" s="20" t="n">
        <v>1.0</v>
      </c>
      <c r="O10" s="21" t="n">
        <v>1.0</v>
      </c>
      <c r="P10" s="111"/>
    </row>
    <row r="11" spans="1:16" s="35" customFormat="1" ht="26.25" customHeight="1">
      <c r="A11" s="112" t="s">
        <v>328</v>
      </c>
      <c r="B11" s="855"/>
      <c r="C11" s="113" t="s">
        <v>329</v>
      </c>
      <c r="D11" s="88" t="s">
        <v>330</v>
      </c>
      <c r="E11" s="53">
        <v>5</v>
      </c>
      <c r="F11" s="54" t="n">
        <v>1.0</v>
      </c>
      <c r="G11" s="20" t="n">
        <v>1.0</v>
      </c>
      <c r="H11" s="20" t="n">
        <v>0.0</v>
      </c>
      <c r="I11" s="20" t="n">
        <v>0.0</v>
      </c>
      <c r="J11" s="20" t="n">
        <v>0.0</v>
      </c>
      <c r="K11" s="20" t="n">
        <v>0.0</v>
      </c>
      <c r="L11" s="20" t="n">
        <v>0.0</v>
      </c>
      <c r="M11" s="20" t="n">
        <v>0.0</v>
      </c>
      <c r="N11" s="20" t="n">
        <v>1.0</v>
      </c>
      <c r="O11" s="21" t="n">
        <v>1.0</v>
      </c>
      <c r="P11" s="111"/>
    </row>
    <row r="12" spans="1:16" s="35" customFormat="1" ht="26.25" customHeight="1">
      <c r="A12" s="857" t="s">
        <v>331</v>
      </c>
      <c r="B12" s="858" t="s">
        <v>153</v>
      </c>
      <c r="C12" s="114" t="s">
        <v>332</v>
      </c>
      <c r="D12" s="115"/>
      <c r="E12" s="53">
        <v>6</v>
      </c>
      <c r="F12" s="54" t="n">
        <v>0.0</v>
      </c>
      <c r="G12" s="20" t="n">
        <v>0.0</v>
      </c>
      <c r="H12" s="20" t="n">
        <v>0.0</v>
      </c>
      <c r="I12" s="20" t="n">
        <v>0.0</v>
      </c>
      <c r="J12" s="20" t="n">
        <v>0.0</v>
      </c>
      <c r="K12" s="20" t="n">
        <v>0.0</v>
      </c>
      <c r="L12" s="20" t="n">
        <v>0.0</v>
      </c>
      <c r="M12" s="20" t="n">
        <v>0.0</v>
      </c>
      <c r="N12" s="20" t="n">
        <v>0.0</v>
      </c>
      <c r="O12" s="21" t="n">
        <v>0.0</v>
      </c>
      <c r="P12" s="111"/>
    </row>
    <row r="13" spans="1:16" s="35" customFormat="1" ht="26.25" customHeight="1">
      <c r="A13" s="857"/>
      <c r="B13" s="858"/>
      <c r="C13" s="116" t="s">
        <v>233</v>
      </c>
      <c r="D13" s="116" t="s">
        <v>330</v>
      </c>
      <c r="E13" s="53">
        <v>7</v>
      </c>
      <c r="F13" s="54" t="n">
        <v>0.0</v>
      </c>
      <c r="G13" s="20" t="n">
        <v>0.0</v>
      </c>
      <c r="H13" s="20" t="n">
        <v>0.0</v>
      </c>
      <c r="I13" s="20" t="n">
        <v>0.0</v>
      </c>
      <c r="J13" s="20" t="n">
        <v>0.0</v>
      </c>
      <c r="K13" s="20" t="n">
        <v>0.0</v>
      </c>
      <c r="L13" s="20" t="n">
        <v>0.0</v>
      </c>
      <c r="M13" s="20" t="n">
        <v>0.0</v>
      </c>
      <c r="N13" s="20" t="n">
        <v>0.0</v>
      </c>
      <c r="O13" s="21" t="n">
        <v>0.0</v>
      </c>
      <c r="P13" s="111"/>
    </row>
    <row r="14" spans="1:16" s="35" customFormat="1" ht="26.25" customHeight="1">
      <c r="A14" s="857"/>
      <c r="B14" s="858"/>
      <c r="C14" s="836" t="s">
        <v>333</v>
      </c>
      <c r="D14" s="836"/>
      <c r="E14" s="53">
        <v>8</v>
      </c>
      <c r="F14" s="54" t="n">
        <v>0.0</v>
      </c>
      <c r="G14" s="20" t="n">
        <v>0.0</v>
      </c>
      <c r="H14" s="20" t="n">
        <v>0.0</v>
      </c>
      <c r="I14" s="20" t="n">
        <v>0.0</v>
      </c>
      <c r="J14" s="20" t="n">
        <v>0.0</v>
      </c>
      <c r="K14" s="20" t="n">
        <v>0.0</v>
      </c>
      <c r="L14" s="20" t="n">
        <v>0.0</v>
      </c>
      <c r="M14" s="20" t="n">
        <v>0.0</v>
      </c>
      <c r="N14" s="20" t="n">
        <v>0.0</v>
      </c>
      <c r="O14" s="21" t="n">
        <v>0.0</v>
      </c>
      <c r="P14" s="111"/>
    </row>
    <row r="15" spans="1:16" s="35" customFormat="1" ht="26.25" customHeight="1">
      <c r="A15" s="857"/>
      <c r="B15" s="858"/>
      <c r="C15" s="116" t="s">
        <v>334</v>
      </c>
      <c r="D15" s="116" t="s">
        <v>330</v>
      </c>
      <c r="E15" s="53">
        <v>9</v>
      </c>
      <c r="F15" s="54" t="n">
        <v>0.0</v>
      </c>
      <c r="G15" s="20" t="n">
        <v>0.0</v>
      </c>
      <c r="H15" s="20" t="n">
        <v>0.0</v>
      </c>
      <c r="I15" s="20" t="n">
        <v>0.0</v>
      </c>
      <c r="J15" s="20" t="n">
        <v>0.0</v>
      </c>
      <c r="K15" s="20" t="n">
        <v>0.0</v>
      </c>
      <c r="L15" s="20" t="n">
        <v>0.0</v>
      </c>
      <c r="M15" s="20" t="n">
        <v>0.0</v>
      </c>
      <c r="N15" s="20" t="n">
        <v>0.0</v>
      </c>
      <c r="O15" s="21" t="n">
        <v>0.0</v>
      </c>
      <c r="P15" s="111"/>
    </row>
    <row r="16" spans="1:16" s="35" customFormat="1" ht="37.5" customHeight="1">
      <c r="A16" s="857"/>
      <c r="B16" s="858"/>
      <c r="C16" s="836" t="s">
        <v>335</v>
      </c>
      <c r="D16" s="836"/>
      <c r="E16" s="53">
        <v>10</v>
      </c>
      <c r="F16" s="54" t="n">
        <v>15.0</v>
      </c>
      <c r="G16" s="20" t="n">
        <v>4.0</v>
      </c>
      <c r="H16" s="20" t="n">
        <v>1.0</v>
      </c>
      <c r="I16" s="20" t="n">
        <v>0.0</v>
      </c>
      <c r="J16" s="20" t="n">
        <v>3.0</v>
      </c>
      <c r="K16" s="20" t="n">
        <v>1.0</v>
      </c>
      <c r="L16" s="20" t="n">
        <v>1.0</v>
      </c>
      <c r="M16" s="20" t="n">
        <v>0.0</v>
      </c>
      <c r="N16" s="20" t="n">
        <v>10.0</v>
      </c>
      <c r="O16" s="21" t="n">
        <v>3.0</v>
      </c>
      <c r="P16" s="111"/>
    </row>
    <row r="17" spans="1:17" s="35" customFormat="1" ht="26.25" customHeight="1">
      <c r="A17" s="857"/>
      <c r="B17" s="858"/>
      <c r="C17" s="89" t="s">
        <v>336</v>
      </c>
      <c r="D17" s="89" t="s">
        <v>330</v>
      </c>
      <c r="E17" s="75">
        <v>11</v>
      </c>
      <c r="F17" s="23" t="n">
        <v>0.0</v>
      </c>
      <c r="G17" s="44" t="n">
        <v>0.0</v>
      </c>
      <c r="H17" s="44" t="n">
        <v>0.0</v>
      </c>
      <c r="I17" s="44" t="n">
        <v>0.0</v>
      </c>
      <c r="J17" s="44" t="n">
        <v>0.0</v>
      </c>
      <c r="K17" s="44" t="n">
        <v>0.0</v>
      </c>
      <c r="L17" s="44" t="n">
        <v>0.0</v>
      </c>
      <c r="M17" s="44" t="n">
        <v>0.0</v>
      </c>
      <c r="N17" s="44" t="n">
        <v>0.0</v>
      </c>
      <c r="O17" s="45" t="n">
        <v>0.0</v>
      </c>
      <c r="P17" s="111"/>
    </row>
    <row r="18" spans="1:17" ht="15" customHeight="1">
      <c r="A18" s="117" t="s">
        <v>337</v>
      </c>
      <c r="B18" s="117"/>
      <c r="C18" s="117"/>
      <c r="D18" s="117"/>
      <c r="E18" s="117"/>
      <c r="F18" s="118">
        <f>'1. modul'!F6</f>
        <v>0</v>
      </c>
      <c r="G18" s="118">
        <f>'1. modul'!G6</f>
        <v>0</v>
      </c>
      <c r="H18" s="34"/>
      <c r="I18" s="34"/>
      <c r="J18" s="13"/>
      <c r="K18" s="13"/>
      <c r="L18" s="13"/>
      <c r="M18" s="13"/>
      <c r="N18" s="13"/>
      <c r="O18" s="13"/>
      <c r="P18" s="13"/>
    </row>
    <row r="19" spans="1:17" ht="15" customHeight="1">
      <c r="A19" s="10"/>
      <c r="B19" s="119"/>
      <c r="C19" s="120"/>
      <c r="D19" s="10"/>
      <c r="E19" s="27"/>
      <c r="F19" s="118"/>
      <c r="G19" s="118"/>
      <c r="H19" s="34"/>
      <c r="I19" s="34"/>
      <c r="J19" s="13"/>
      <c r="K19" s="13"/>
      <c r="L19" s="13"/>
      <c r="M19" s="13"/>
      <c r="N19" s="13"/>
      <c r="O19" s="13"/>
      <c r="P19" s="13"/>
    </row>
    <row r="20" spans="1:17">
      <c r="A20" s="13"/>
      <c r="B20" s="13"/>
      <c r="C20" s="859"/>
      <c r="D20" s="859"/>
      <c r="E20" s="859"/>
      <c r="F20" s="859"/>
      <c r="G20" s="856"/>
      <c r="H20" s="856"/>
      <c r="I20" s="856"/>
      <c r="J20" s="856"/>
      <c r="K20" s="856"/>
      <c r="L20" s="13"/>
      <c r="M20" s="13"/>
      <c r="N20" s="13"/>
      <c r="O20" s="13"/>
      <c r="P20" s="13"/>
    </row>
    <row r="21" spans="1:17">
      <c r="A21" s="13"/>
      <c r="B21" s="13"/>
      <c r="C21" s="13"/>
      <c r="D21" s="13"/>
      <c r="E21" s="13"/>
      <c r="F21" s="13"/>
      <c r="G21" s="13"/>
      <c r="H21" s="13"/>
      <c r="I21" s="13"/>
      <c r="J21" s="58"/>
      <c r="K21" s="13"/>
      <c r="L21" s="13"/>
      <c r="M21" s="13"/>
      <c r="N21" s="13"/>
      <c r="O21" s="13"/>
      <c r="P21" s="13"/>
    </row>
    <row r="22" spans="1:17">
      <c r="A22" s="29"/>
      <c r="B22" s="29"/>
      <c r="C22" s="29"/>
      <c r="D22" s="29"/>
      <c r="E22" s="29"/>
      <c r="F22" s="29"/>
      <c r="G22" s="29"/>
      <c r="H22" s="29"/>
      <c r="I22" s="29"/>
      <c r="J22" s="13"/>
      <c r="K22" s="13"/>
      <c r="L22" s="13"/>
      <c r="M22" s="13"/>
      <c r="N22" s="13"/>
      <c r="O22" s="13"/>
      <c r="P22" s="13"/>
    </row>
    <row r="23" spans="1:17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7">
      <c r="A24" s="294"/>
      <c r="B24" s="295"/>
      <c r="C24" s="296"/>
      <c r="D24" s="296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3"/>
      <c r="Q24" s="287"/>
    </row>
    <row r="25" spans="1:17">
      <c r="A25" s="294"/>
      <c r="B25" s="296"/>
      <c r="C25" s="296"/>
      <c r="D25" s="296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3"/>
      <c r="Q25" s="287"/>
    </row>
    <row r="26" spans="1:17">
      <c r="A26" s="294"/>
      <c r="B26" s="295"/>
      <c r="C26" s="296"/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87"/>
    </row>
    <row r="27" spans="1:17">
      <c r="A27" s="294"/>
      <c r="B27" s="243"/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93"/>
      <c r="Q27" s="287"/>
    </row>
    <row r="28" spans="1:17">
      <c r="A28" s="294"/>
      <c r="B28" s="244"/>
      <c r="C28" s="244"/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93"/>
      <c r="Q28" s="287"/>
    </row>
    <row r="29" spans="1:17">
      <c r="A29" s="294"/>
      <c r="B29" s="296"/>
      <c r="C29" s="296"/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3"/>
      <c r="Q29" s="287"/>
    </row>
    <row r="30" spans="1:17">
      <c r="A30" s="294"/>
      <c r="B30" s="295"/>
      <c r="C30" s="296"/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7"/>
      <c r="P30" s="293"/>
      <c r="Q30" s="287"/>
    </row>
    <row r="31" spans="1:17">
      <c r="A31" s="122"/>
      <c r="B31" s="242"/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96"/>
      <c r="Q31" s="287"/>
    </row>
    <row r="32" spans="1:17">
      <c r="A32" s="294"/>
      <c r="B32" s="295"/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3"/>
      <c r="Q32" s="287"/>
    </row>
    <row r="33" spans="1:17">
      <c r="A33" s="294"/>
      <c r="B33" s="296"/>
      <c r="C33" s="296"/>
      <c r="D33" s="296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3"/>
      <c r="Q33" s="287"/>
    </row>
    <row r="34" spans="1:17">
      <c r="A34" s="29"/>
      <c r="B34" s="29"/>
      <c r="C34" s="29"/>
      <c r="D34" s="29"/>
      <c r="E34" s="29"/>
      <c r="F34" s="29"/>
      <c r="G34" s="29"/>
      <c r="H34" s="121"/>
      <c r="I34" s="121"/>
      <c r="J34" s="121"/>
      <c r="K34" s="121"/>
      <c r="L34" s="121"/>
      <c r="M34" s="121"/>
      <c r="N34" s="121"/>
      <c r="O34" s="121"/>
      <c r="P34" s="10"/>
    </row>
    <row r="35" spans="1:17">
      <c r="A35" s="76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0"/>
    </row>
    <row r="36" spans="1:17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1:17">
      <c r="A37" s="29"/>
      <c r="B37" s="29"/>
      <c r="C37" s="29"/>
      <c r="D37" s="29"/>
      <c r="E37" s="29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17">
      <c r="A38" s="29"/>
      <c r="B38" s="29"/>
      <c r="C38" s="29"/>
      <c r="D38" s="29"/>
      <c r="E38" s="29"/>
      <c r="F38" s="29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1:17">
      <c r="A39" s="76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1:17">
      <c r="A40" s="29"/>
      <c r="B40" s="29"/>
      <c r="C40" s="29"/>
      <c r="D40" s="29"/>
      <c r="E40" s="29"/>
      <c r="F40" s="29"/>
      <c r="G40" s="29"/>
      <c r="H40" s="13"/>
      <c r="I40" s="13"/>
      <c r="J40" s="13"/>
      <c r="K40" s="13"/>
      <c r="L40" s="13"/>
      <c r="M40" s="13"/>
      <c r="N40" s="13"/>
      <c r="O40" s="13"/>
      <c r="P40" s="13"/>
    </row>
    <row r="41" spans="1:17">
      <c r="A41" s="202"/>
    </row>
    <row r="42" spans="1:17">
      <c r="A42" s="76"/>
    </row>
  </sheetData>
  <sheetProtection password="C9D8" sheet="1" objects="1" scenarios="1" selectLockedCells="1"/>
  <customSheetViews>
    <customSheetView guid="{C75C16FD-C6AF-4482-AFDE-B7F3F48E57CF}" scale="75" fitToPage="1">
      <selection activeCell="F7" sqref="F7"/>
      <pageMargins left="0.72013888888888888" right="0.24027777777777778" top="0.50972222222222219" bottom="0.53958333333333341" header="0.4" footer="0.37986111111111115"/>
      <pageSetup paperSize="9" firstPageNumber="0" orientation="landscape" horizontalDpi="300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8">
    <mergeCell ref="G20:K20"/>
    <mergeCell ref="A12:A17"/>
    <mergeCell ref="B12:B17"/>
    <mergeCell ref="C14:D14"/>
    <mergeCell ref="C16:D16"/>
    <mergeCell ref="C20:F20"/>
    <mergeCell ref="A6:D6"/>
    <mergeCell ref="A7:D7"/>
    <mergeCell ref="A8:D8"/>
    <mergeCell ref="B9:B11"/>
    <mergeCell ref="C9:D9"/>
    <mergeCell ref="C10:D10"/>
    <mergeCell ref="B2:K2"/>
    <mergeCell ref="A4:D5"/>
    <mergeCell ref="E4:E5"/>
    <mergeCell ref="F4:F5"/>
    <mergeCell ref="G4:G5"/>
    <mergeCell ref="H4:O4"/>
  </mergeCells>
  <phoneticPr fontId="0" type="noConversion"/>
  <conditionalFormatting sqref="H7:O7">
    <cfRule type="cellIs" dxfId="166" priority="11" stopIfTrue="1" operator="notBetween">
      <formula>0</formula>
      <formula>999</formula>
    </cfRule>
  </conditionalFormatting>
  <conditionalFormatting sqref="G8:O10 G12:O12 G14:O14 G16:O16">
    <cfRule type="cellIs" dxfId="165" priority="13" stopIfTrue="1" operator="notBetween">
      <formula>0</formula>
      <formula>999</formula>
    </cfRule>
  </conditionalFormatting>
  <conditionalFormatting sqref="G11:O11">
    <cfRule type="cellIs" dxfId="164" priority="15" stopIfTrue="1" operator="notBetween">
      <formula>0</formula>
      <formula>999</formula>
    </cfRule>
  </conditionalFormatting>
  <conditionalFormatting sqref="G13:O13">
    <cfRule type="cellIs" dxfId="163" priority="17" stopIfTrue="1" operator="notBetween">
      <formula>0</formula>
      <formula>999</formula>
    </cfRule>
  </conditionalFormatting>
  <conditionalFormatting sqref="G15:O15">
    <cfRule type="cellIs" dxfId="162" priority="19" stopIfTrue="1" operator="notBetween">
      <formula>0</formula>
      <formula>999</formula>
    </cfRule>
  </conditionalFormatting>
  <conditionalFormatting sqref="G17:O17">
    <cfRule type="cellIs" dxfId="161" priority="21" stopIfTrue="1" operator="notBetween">
      <formula>0</formula>
      <formula>999</formula>
    </cfRule>
  </conditionalFormatting>
  <conditionalFormatting sqref="F8:F17">
    <cfRule type="cellIs" dxfId="160" priority="23" stopIfTrue="1" operator="notBetween">
      <formula>0</formula>
      <formula>999</formula>
    </cfRule>
    <cfRule type="cellIs" dxfId="159" priority="24" stopIfTrue="1" operator="notEqual">
      <formula>$H8+$J8+$L8+$N8</formula>
    </cfRule>
  </conditionalFormatting>
  <conditionalFormatting sqref="F7">
    <cfRule type="cellIs" dxfId="158" priority="25" stopIfTrue="1" operator="notBetween">
      <formula>0</formula>
      <formula>9999</formula>
    </cfRule>
    <cfRule type="cellIs" dxfId="157" priority="26" stopIfTrue="1" operator="notEqual">
      <formula>F$8+F$9+F$10+F$12+F$14+F$16</formula>
    </cfRule>
    <cfRule type="cellIs" dxfId="156" priority="27" stopIfTrue="1" operator="notEqual">
      <formula>$H7+$J7+$L7+$N7</formula>
    </cfRule>
  </conditionalFormatting>
  <conditionalFormatting sqref="G7">
    <cfRule type="cellIs" dxfId="155" priority="28" stopIfTrue="1" operator="notBetween">
      <formula>0</formula>
      <formula>9999</formula>
    </cfRule>
  </conditionalFormatting>
  <conditionalFormatting sqref="A40">
    <cfRule type="expression" dxfId="154" priority="30" stopIfTrue="1">
      <formula>$F$18&lt;&gt;$F$19</formula>
    </cfRule>
  </conditionalFormatting>
  <conditionalFormatting sqref="H7">
    <cfRule type="cellIs" dxfId="153" priority="10" stopIfTrue="1" operator="notEqual">
      <formula>$H$8+$H$9+$H$10+$H$12+$H$14+$H$16</formula>
    </cfRule>
  </conditionalFormatting>
  <conditionalFormatting sqref="J7">
    <cfRule type="cellIs" dxfId="152" priority="9" operator="notEqual">
      <formula>$J$8+$J$9+$J$10+$J$12+$J$14+$J$16</formula>
    </cfRule>
  </conditionalFormatting>
  <conditionalFormatting sqref="L7">
    <cfRule type="cellIs" dxfId="151" priority="8" operator="notEqual">
      <formula>$L$8+$L$9+$L$10+$L$12+$L$14+$L$16</formula>
    </cfRule>
  </conditionalFormatting>
  <conditionalFormatting sqref="N7">
    <cfRule type="cellIs" dxfId="150" priority="7" stopIfTrue="1" operator="notEqual">
      <formula>$N$8+$N$9+$N$10+$N$12+$N$14+$N$16</formula>
    </cfRule>
  </conditionalFormatting>
  <conditionalFormatting sqref="G7:G17">
    <cfRule type="expression" dxfId="149" priority="6" stopIfTrue="1">
      <formula>F7&lt;G7</formula>
    </cfRule>
  </conditionalFormatting>
  <conditionalFormatting sqref="I7:I17">
    <cfRule type="expression" dxfId="148" priority="5" stopIfTrue="1">
      <formula>H7&lt;I7</formula>
    </cfRule>
  </conditionalFormatting>
  <conditionalFormatting sqref="K7:K17">
    <cfRule type="expression" dxfId="147" priority="4" stopIfTrue="1">
      <formula>J7&lt;K7</formula>
    </cfRule>
  </conditionalFormatting>
  <conditionalFormatting sqref="M7:M17">
    <cfRule type="expression" dxfId="146" priority="3" stopIfTrue="1">
      <formula>L7&lt;M7</formula>
    </cfRule>
  </conditionalFormatting>
  <conditionalFormatting sqref="O7:O17">
    <cfRule type="expression" dxfId="145" priority="2" stopIfTrue="1">
      <formula>N7&lt;O7</formula>
    </cfRule>
  </conditionalFormatting>
  <conditionalFormatting sqref="F11:O11">
    <cfRule type="expression" dxfId="144" priority="1" stopIfTrue="1">
      <formula>F10&lt;F11</formula>
    </cfRule>
  </conditionalFormatting>
  <dataValidations count="2">
    <dataValidation type="whole" operator="greaterThanOrEqual" allowBlank="1" showErrorMessage="1" errorTitle="Chyba !!!" error="Toto nieje správne číslo, číslo musí musí byť väčšie alebo rovné ako 0  !!!" sqref="F7:F17">
      <formula1>0</formula1>
      <formula2>0</formula2>
    </dataValidation>
    <dataValidation type="whole" operator="greaterThanOrEqual" allowBlank="1" showInputMessage="1" showErrorMessage="1" errorTitle="Chyba" error="Toto nie je správne číslo, číslo musí byť  &gt;=  0  !!!" sqref="G8:O17 G7:O7">
      <formula1>0</formula1>
    </dataValidation>
  </dataValidations>
  <pageMargins left="0.72013888888888888" right="0.24027777777777778" top="0.50972222222222219" bottom="0.53958333333333341" header="0.4" footer="0.37986111111111115"/>
  <pageSetup paperSize="9" scale="87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Y95"/>
  <sheetViews>
    <sheetView zoomScaleNormal="100" zoomScaleSheetLayoutView="75" zoomScalePageLayoutView="30" workbookViewId="0">
      <selection activeCell="H21" sqref="H21"/>
    </sheetView>
  </sheetViews>
  <sheetFormatPr defaultRowHeight="15"/>
  <cols>
    <col min="1" max="1" customWidth="true" style="146" width="17.28515625" collapsed="false"/>
    <col min="2" max="2" customWidth="true" style="146" width="21.42578125" collapsed="false"/>
    <col min="3" max="3" customWidth="true" style="146" width="16.5703125" collapsed="false"/>
    <col min="4" max="13" customWidth="true" style="146" width="3.28515625" collapsed="false"/>
    <col min="14" max="16" customWidth="true" style="146" width="3.5703125" collapsed="false"/>
    <col min="17" max="19" customWidth="true" style="146" width="3.7109375" collapsed="false"/>
    <col min="20" max="20" customWidth="true" style="146" width="3.28515625" collapsed="false"/>
    <col min="21" max="21" customWidth="true" style="146" width="3.85546875" collapsed="false"/>
    <col min="22" max="22" customWidth="true" style="146" width="3.7109375" collapsed="false"/>
    <col min="23" max="23" customWidth="true" style="146" width="4.0" collapsed="false"/>
    <col min="24" max="24" customWidth="true" style="146" width="3.28515625" collapsed="false"/>
    <col min="25" max="25" customWidth="true" style="146" width="4.28515625" collapsed="false"/>
    <col min="26" max="26" customWidth="true" style="146" width="3.28515625" collapsed="false"/>
    <col min="27" max="16384" style="146" width="9.140625" collapsed="false"/>
  </cols>
  <sheetData>
    <row r="1" spans="1:25">
      <c r="A1" s="155" t="s">
        <v>60</v>
      </c>
      <c r="B1" s="155"/>
      <c r="C1" s="155"/>
    </row>
    <row r="2" spans="1:25">
      <c r="A2" s="155" t="s">
        <v>61</v>
      </c>
      <c r="B2" s="155"/>
      <c r="C2" s="155"/>
    </row>
    <row r="3" spans="1:25">
      <c r="A3" s="581" t="s">
        <v>62</v>
      </c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</row>
    <row r="5" spans="1:25">
      <c r="A5" s="582" t="s">
        <v>63</v>
      </c>
      <c r="B5" s="582"/>
      <c r="C5" s="582"/>
      <c r="D5" s="582"/>
      <c r="E5" s="582"/>
      <c r="F5" s="582"/>
      <c r="G5" s="582"/>
      <c r="H5" s="582"/>
      <c r="I5" s="582"/>
      <c r="J5" s="582"/>
      <c r="K5" s="582"/>
      <c r="L5" s="582"/>
      <c r="M5" s="582"/>
      <c r="N5" s="582"/>
      <c r="O5" s="582"/>
      <c r="P5" s="582"/>
      <c r="Q5" s="582"/>
      <c r="R5" s="582"/>
      <c r="S5" s="582"/>
      <c r="T5" s="582"/>
      <c r="U5" s="582"/>
      <c r="V5" s="582"/>
      <c r="W5" s="582"/>
      <c r="X5" s="582"/>
      <c r="Y5" s="582"/>
    </row>
    <row r="6" spans="1:25">
      <c r="A6" s="582"/>
      <c r="B6" s="582"/>
      <c r="C6" s="582"/>
      <c r="D6" s="582"/>
      <c r="E6" s="582"/>
      <c r="F6" s="582"/>
      <c r="G6" s="582"/>
      <c r="H6" s="582"/>
      <c r="I6" s="582"/>
      <c r="J6" s="582"/>
      <c r="K6" s="582"/>
      <c r="L6" s="582"/>
      <c r="M6" s="582"/>
      <c r="N6" s="582"/>
      <c r="O6" s="582"/>
      <c r="P6" s="582"/>
      <c r="Q6" s="582"/>
      <c r="R6" s="582"/>
      <c r="S6" s="582"/>
      <c r="T6" s="582"/>
      <c r="U6" s="582"/>
      <c r="V6" s="582"/>
      <c r="W6" s="582"/>
      <c r="X6" s="582"/>
      <c r="Y6" s="582"/>
    </row>
    <row r="7" spans="1:25">
      <c r="A7" s="582"/>
      <c r="B7" s="582"/>
      <c r="C7" s="582"/>
      <c r="D7" s="582"/>
      <c r="E7" s="582"/>
      <c r="F7" s="582"/>
      <c r="G7" s="582"/>
      <c r="H7" s="582"/>
      <c r="I7" s="582"/>
      <c r="J7" s="582"/>
      <c r="K7" s="582"/>
      <c r="L7" s="582"/>
      <c r="M7" s="582"/>
      <c r="N7" s="582"/>
      <c r="O7" s="582"/>
      <c r="P7" s="582"/>
      <c r="Q7" s="582"/>
      <c r="R7" s="582"/>
      <c r="S7" s="582"/>
      <c r="T7" s="582"/>
      <c r="U7" s="582"/>
      <c r="V7" s="582"/>
      <c r="W7" s="582"/>
      <c r="X7" s="582"/>
      <c r="Y7" s="582"/>
    </row>
    <row r="8" spans="1:25">
      <c r="A8" s="597" t="s">
        <v>675</v>
      </c>
      <c r="B8" s="597"/>
      <c r="C8" s="597"/>
      <c r="D8" s="598"/>
      <c r="E8" s="598"/>
      <c r="F8" s="598"/>
      <c r="G8" s="598"/>
      <c r="H8" s="598"/>
      <c r="I8" s="598"/>
      <c r="J8" s="598"/>
      <c r="K8" s="598"/>
      <c r="L8" s="598"/>
      <c r="M8" s="598"/>
      <c r="N8" s="598"/>
      <c r="O8" s="598"/>
      <c r="P8" s="598"/>
      <c r="Q8" s="598"/>
      <c r="R8" s="598"/>
      <c r="S8" s="598"/>
      <c r="T8" s="598"/>
      <c r="U8" s="598"/>
      <c r="V8" s="598"/>
      <c r="W8" s="598"/>
      <c r="X8" s="598"/>
      <c r="Y8" s="598"/>
    </row>
    <row r="9" spans="1:25" ht="15.95" customHeight="1"/>
    <row r="10" spans="1:25" ht="15.95" customHeight="1">
      <c r="A10" s="146" t="s">
        <v>375</v>
      </c>
      <c r="N10" s="146" t="s">
        <v>64</v>
      </c>
    </row>
    <row r="11" spans="1:25" ht="15.95" customHeight="1">
      <c r="A11" s="146" t="s">
        <v>376</v>
      </c>
      <c r="N11" s="146" t="s">
        <v>65</v>
      </c>
    </row>
    <row r="12" spans="1:25" ht="15.95" customHeight="1"/>
    <row r="13" spans="1:25" ht="15.95" customHeight="1">
      <c r="N13" s="146" t="s">
        <v>66</v>
      </c>
    </row>
    <row r="14" spans="1:25" ht="15.95" customHeight="1">
      <c r="N14" s="146" t="s">
        <v>67</v>
      </c>
    </row>
    <row r="15" spans="1:25" ht="15.95" customHeight="1">
      <c r="N15" s="176" t="s">
        <v>68</v>
      </c>
    </row>
    <row r="16" spans="1:25" ht="15.95" customHeight="1">
      <c r="A16" s="146" t="s">
        <v>69</v>
      </c>
    </row>
    <row r="17" spans="1:25" ht="15.95" customHeight="1">
      <c r="A17" s="146" t="s">
        <v>377</v>
      </c>
    </row>
    <row r="18" spans="1:25" ht="15.95" customHeight="1"/>
    <row r="19" spans="1:25" ht="15.95" customHeight="1" thickBot="1"/>
    <row r="20" spans="1:25" ht="15.95" customHeight="1" thickBot="1">
      <c r="D20" s="587" t="s">
        <v>70</v>
      </c>
      <c r="E20" s="588"/>
      <c r="F20" s="579" t="s">
        <v>71</v>
      </c>
      <c r="G20" s="580"/>
      <c r="H20" s="579" t="s">
        <v>72</v>
      </c>
      <c r="I20" s="584"/>
      <c r="J20" s="584"/>
      <c r="K20" s="584"/>
      <c r="L20" s="584"/>
      <c r="M20" s="584"/>
      <c r="N20" s="584"/>
      <c r="O20" s="580"/>
    </row>
    <row r="21" spans="1:25" ht="21.95" customHeight="1" thickBot="1">
      <c r="D21" s="175">
        <v>0</v>
      </c>
      <c r="E21" s="174">
        <v>1</v>
      </c>
      <c r="F21" s="173">
        <v>1</v>
      </c>
      <c r="G21" s="172">
        <v>7</v>
      </c>
      <c r="H21" s="171"/>
      <c r="I21" s="171"/>
      <c r="J21" s="171"/>
      <c r="K21" s="171"/>
      <c r="L21" s="171"/>
      <c r="M21" s="171"/>
      <c r="N21" s="171"/>
      <c r="O21" s="170"/>
      <c r="P21" s="169"/>
    </row>
    <row r="22" spans="1:25" ht="15.95" customHeight="1"/>
    <row r="23" spans="1:25" ht="15.95" customHeight="1" thickBot="1"/>
    <row r="24" spans="1:25" ht="33" customHeight="1">
      <c r="D24" s="595" t="s">
        <v>73</v>
      </c>
      <c r="E24" s="596"/>
      <c r="F24" s="585" t="s">
        <v>74</v>
      </c>
      <c r="G24" s="586"/>
      <c r="H24" s="586"/>
      <c r="I24" s="168"/>
      <c r="J24" s="167"/>
      <c r="K24" s="167"/>
      <c r="L24" s="167"/>
      <c r="M24" s="167"/>
      <c r="N24" s="166"/>
      <c r="O24" s="595" t="s">
        <v>73</v>
      </c>
      <c r="P24" s="596"/>
      <c r="Q24" s="593" t="s">
        <v>75</v>
      </c>
      <c r="R24" s="593"/>
      <c r="S24" s="593"/>
      <c r="T24" s="592" t="s">
        <v>76</v>
      </c>
      <c r="U24" s="593"/>
      <c r="V24" s="594"/>
    </row>
    <row r="25" spans="1:25" ht="21.95" customHeight="1" thickBot="1">
      <c r="D25" s="160">
        <v>0</v>
      </c>
      <c r="E25" s="159">
        <v>2</v>
      </c>
      <c r="F25" s="165"/>
      <c r="G25" s="165"/>
      <c r="H25" s="164"/>
      <c r="I25" s="163"/>
      <c r="J25" s="162"/>
      <c r="K25" s="162"/>
      <c r="L25" s="162"/>
      <c r="M25" s="162"/>
      <c r="N25" s="161"/>
      <c r="O25" s="160">
        <v>0</v>
      </c>
      <c r="P25" s="159">
        <v>3</v>
      </c>
      <c r="Q25" s="158"/>
      <c r="R25" s="157"/>
      <c r="S25" s="156"/>
      <c r="T25" s="589"/>
      <c r="U25" s="590"/>
      <c r="V25" s="591"/>
    </row>
    <row r="26" spans="1:25" ht="15.95" customHeight="1"/>
    <row r="27" spans="1:25" ht="15.95" customHeight="1"/>
    <row r="28" spans="1:25" ht="15.95" customHeight="1">
      <c r="A28" s="146" t="s">
        <v>77</v>
      </c>
    </row>
    <row r="29" spans="1:25" ht="15.95" customHeight="1">
      <c r="A29" s="146" t="s">
        <v>78</v>
      </c>
    </row>
    <row r="30" spans="1:25" ht="16.5" customHeight="1" thickBot="1">
      <c r="A30" s="155" t="s">
        <v>79</v>
      </c>
      <c r="B30" s="155"/>
      <c r="C30" s="583" t="s">
        <v>676</v>
      </c>
      <c r="D30" s="583"/>
      <c r="E30" s="583"/>
      <c r="F30" s="583"/>
      <c r="G30" s="583"/>
      <c r="H30" s="583"/>
      <c r="I30" s="583"/>
      <c r="J30" s="583"/>
      <c r="K30" s="583"/>
      <c r="L30" s="583"/>
      <c r="M30" s="583"/>
      <c r="N30" s="583"/>
      <c r="O30" s="583"/>
      <c r="P30" s="583"/>
      <c r="Q30" s="583"/>
      <c r="R30" s="583"/>
      <c r="S30" s="583"/>
      <c r="T30" s="583"/>
      <c r="U30" s="583"/>
      <c r="V30" s="583"/>
      <c r="W30" s="583"/>
      <c r="X30" s="583"/>
      <c r="Y30" s="583"/>
    </row>
    <row r="31" spans="1:25" ht="15.95" customHeight="1">
      <c r="A31" s="560" t="s">
        <v>80</v>
      </c>
      <c r="B31" s="545" t="s">
        <v>81</v>
      </c>
      <c r="C31" s="565" t="s">
        <v>82</v>
      </c>
      <c r="D31" s="566"/>
      <c r="E31" s="567"/>
      <c r="F31" s="154" t="s">
        <v>83</v>
      </c>
      <c r="G31" s="154"/>
      <c r="H31" s="154"/>
      <c r="I31" s="154"/>
      <c r="J31" s="154"/>
      <c r="K31" s="153"/>
      <c r="L31" s="153"/>
      <c r="M31" s="153"/>
      <c r="N31" s="153"/>
      <c r="O31" s="153"/>
      <c r="P31" s="153"/>
      <c r="Q31" s="154" t="s">
        <v>84</v>
      </c>
      <c r="R31" s="154"/>
      <c r="S31" s="154"/>
      <c r="T31" s="154"/>
      <c r="U31" s="154"/>
      <c r="V31" s="154"/>
      <c r="W31" s="154"/>
      <c r="X31" s="153"/>
      <c r="Y31" s="152"/>
    </row>
    <row r="32" spans="1:25" ht="27.75" customHeight="1">
      <c r="A32" s="561"/>
      <c r="B32" s="546"/>
      <c r="C32" s="568"/>
      <c r="D32" s="569"/>
      <c r="E32" s="570"/>
      <c r="F32" s="146" t="s">
        <v>85</v>
      </c>
      <c r="Q32" s="553"/>
      <c r="R32" s="553"/>
      <c r="S32" s="553"/>
      <c r="T32" s="553"/>
      <c r="U32" s="553"/>
      <c r="V32" s="553"/>
      <c r="W32" s="553"/>
      <c r="X32" s="553"/>
      <c r="Y32" s="554"/>
    </row>
    <row r="33" spans="1:25" ht="15.95" customHeight="1">
      <c r="A33" s="558"/>
      <c r="B33" s="571"/>
      <c r="C33" s="573"/>
      <c r="D33" s="574"/>
      <c r="E33" s="575"/>
      <c r="F33" s="553"/>
      <c r="G33" s="553"/>
      <c r="H33" s="553"/>
      <c r="I33" s="553"/>
      <c r="J33" s="553"/>
      <c r="K33" s="553"/>
      <c r="L33" s="553"/>
      <c r="M33" s="553"/>
      <c r="N33" s="553"/>
      <c r="O33" s="553"/>
      <c r="P33" s="553"/>
      <c r="Q33" s="553"/>
      <c r="R33" s="553"/>
      <c r="S33" s="553"/>
      <c r="T33" s="553"/>
      <c r="U33" s="553"/>
      <c r="V33" s="553"/>
      <c r="W33" s="553"/>
      <c r="X33" s="553"/>
      <c r="Y33" s="554"/>
    </row>
    <row r="34" spans="1:25" ht="15.95" customHeight="1">
      <c r="A34" s="558"/>
      <c r="B34" s="571"/>
      <c r="C34" s="573"/>
      <c r="D34" s="574"/>
      <c r="E34" s="575"/>
      <c r="Q34" s="146" t="s">
        <v>86</v>
      </c>
      <c r="T34" s="553"/>
      <c r="U34" s="553"/>
      <c r="V34" s="553"/>
      <c r="W34" s="553"/>
      <c r="X34" s="553"/>
      <c r="Y34" s="554"/>
    </row>
    <row r="35" spans="1:25" ht="15.95" customHeight="1">
      <c r="A35" s="558"/>
      <c r="B35" s="571"/>
      <c r="C35" s="573"/>
      <c r="D35" s="574"/>
      <c r="E35" s="575"/>
      <c r="F35" s="151" t="s">
        <v>87</v>
      </c>
      <c r="L35" s="553" t="s">
        <v>658</v>
      </c>
      <c r="M35" s="553"/>
      <c r="N35" s="553"/>
      <c r="O35" s="553"/>
      <c r="P35" s="553"/>
      <c r="Q35" s="553"/>
      <c r="R35" s="553"/>
      <c r="S35" s="553"/>
      <c r="T35" s="553"/>
      <c r="U35" s="553"/>
      <c r="V35" s="553"/>
      <c r="W35" s="553"/>
      <c r="X35" s="553"/>
      <c r="Y35" s="554"/>
    </row>
    <row r="36" spans="1:25" ht="15.75" customHeight="1" thickBot="1">
      <c r="A36" s="559"/>
      <c r="B36" s="572"/>
      <c r="C36" s="576"/>
      <c r="D36" s="577"/>
      <c r="E36" s="578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49"/>
    </row>
    <row r="37" spans="1:25" ht="15.95" customHeight="1"/>
    <row r="38" spans="1:25" ht="15.95" customHeight="1">
      <c r="A38" s="188" t="s">
        <v>364</v>
      </c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90"/>
    </row>
    <row r="39" spans="1:25">
      <c r="A39" s="191"/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3"/>
    </row>
    <row r="40" spans="1:25" ht="127.5" customHeight="1">
      <c r="A40" s="562" t="s">
        <v>378</v>
      </c>
      <c r="B40" s="563"/>
      <c r="C40" s="563"/>
      <c r="D40" s="563"/>
      <c r="E40" s="563"/>
      <c r="F40" s="563"/>
      <c r="G40" s="563"/>
      <c r="H40" s="563"/>
      <c r="I40" s="563"/>
      <c r="J40" s="563"/>
      <c r="K40" s="563"/>
      <c r="L40" s="563"/>
      <c r="M40" s="563"/>
      <c r="N40" s="563"/>
      <c r="O40" s="563"/>
      <c r="P40" s="563"/>
      <c r="Q40" s="563"/>
      <c r="R40" s="563"/>
      <c r="S40" s="563"/>
      <c r="T40" s="563"/>
      <c r="U40" s="563"/>
      <c r="V40" s="563"/>
      <c r="W40" s="563"/>
      <c r="X40" s="563"/>
      <c r="Y40" s="564"/>
    </row>
    <row r="41" spans="1:25">
      <c r="A41" s="191"/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3"/>
    </row>
    <row r="42" spans="1:25">
      <c r="A42" s="194" t="s">
        <v>365</v>
      </c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3"/>
    </row>
    <row r="43" spans="1:25">
      <c r="A43" s="191" t="s">
        <v>366</v>
      </c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3"/>
    </row>
    <row r="44" spans="1:25">
      <c r="A44" s="194" t="s">
        <v>367</v>
      </c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3"/>
    </row>
    <row r="45" spans="1:25">
      <c r="A45" s="191"/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3"/>
    </row>
    <row r="46" spans="1:25">
      <c r="A46" s="191" t="s">
        <v>368</v>
      </c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3"/>
    </row>
    <row r="47" spans="1:25">
      <c r="A47" s="194" t="s">
        <v>369</v>
      </c>
      <c r="B47" s="192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3"/>
    </row>
    <row r="48" spans="1:25">
      <c r="A48" s="191"/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3"/>
    </row>
    <row r="49" spans="1:25">
      <c r="A49" s="191" t="s">
        <v>370</v>
      </c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3"/>
    </row>
    <row r="50" spans="1:25">
      <c r="A50" s="194" t="s">
        <v>371</v>
      </c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3"/>
    </row>
    <row r="51" spans="1:25">
      <c r="A51" s="191"/>
      <c r="B51" s="192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3"/>
    </row>
    <row r="52" spans="1:25">
      <c r="A52" s="555" t="s">
        <v>372</v>
      </c>
      <c r="B52" s="556"/>
      <c r="C52" s="556"/>
      <c r="D52" s="556"/>
      <c r="E52" s="556"/>
      <c r="F52" s="556"/>
      <c r="G52" s="556"/>
      <c r="H52" s="556"/>
      <c r="I52" s="556"/>
      <c r="J52" s="556"/>
      <c r="K52" s="556"/>
      <c r="L52" s="556"/>
      <c r="M52" s="556"/>
      <c r="N52" s="556"/>
      <c r="O52" s="556"/>
      <c r="P52" s="556"/>
      <c r="Q52" s="556"/>
      <c r="R52" s="556"/>
      <c r="S52" s="556"/>
      <c r="T52" s="556"/>
      <c r="U52" s="556"/>
      <c r="V52" s="556"/>
      <c r="W52" s="556"/>
      <c r="X52" s="556"/>
      <c r="Y52" s="557"/>
    </row>
    <row r="53" spans="1:25">
      <c r="A53" s="195"/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</row>
    <row r="54" spans="1:25">
      <c r="A54" s="195"/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5"/>
    </row>
    <row r="56" spans="1:25" ht="19.5" customHeight="1" thickBot="1">
      <c r="B56" s="146" t="s">
        <v>358</v>
      </c>
    </row>
    <row r="57" spans="1:25" ht="15.75" customHeight="1" thickBot="1">
      <c r="B57" s="539" t="s">
        <v>359</v>
      </c>
      <c r="C57" s="540"/>
      <c r="D57" s="540"/>
      <c r="E57" s="540"/>
      <c r="F57" s="540"/>
      <c r="G57" s="540"/>
      <c r="H57" s="540"/>
      <c r="I57" s="540"/>
      <c r="J57" s="540"/>
      <c r="K57" s="541"/>
      <c r="L57" s="547" t="s">
        <v>360</v>
      </c>
      <c r="M57" s="548"/>
      <c r="N57" s="549"/>
      <c r="O57" s="148">
        <v>1</v>
      </c>
      <c r="P57" s="537" t="n">
        <v>5.0</v>
      </c>
      <c r="Q57" s="538"/>
    </row>
    <row r="58" spans="1:25" ht="15" customHeight="1" thickBot="1">
      <c r="B58" s="542"/>
      <c r="C58" s="543"/>
      <c r="D58" s="543"/>
      <c r="E58" s="543"/>
      <c r="F58" s="543"/>
      <c r="G58" s="543"/>
      <c r="H58" s="543"/>
      <c r="I58" s="543"/>
      <c r="J58" s="543"/>
      <c r="K58" s="544"/>
      <c r="L58" s="550" t="s">
        <v>361</v>
      </c>
      <c r="M58" s="551"/>
      <c r="N58" s="552"/>
      <c r="O58" s="147">
        <v>2</v>
      </c>
      <c r="P58" s="537" t="n">
        <v>49.0</v>
      </c>
      <c r="Q58" s="538"/>
    </row>
    <row r="64" spans="1:25" ht="30.75" customHeight="1"/>
    <row r="65" ht="30.75" customHeight="1"/>
    <row r="68" ht="15" customHeight="1"/>
    <row r="69" ht="30.75" customHeight="1"/>
    <row r="70" ht="30" customHeight="1"/>
    <row r="71" ht="15" customHeight="1"/>
    <row r="72" ht="29.25" customHeight="1"/>
    <row r="83" ht="15" customHeight="1"/>
    <row r="95" ht="15" customHeight="1"/>
  </sheetData>
  <sheetProtection password="C9D8" sheet="1" objects="1" scenarios="1" selectLockedCells="1"/>
  <customSheetViews>
    <customSheetView guid="{C75C16FD-C6AF-4482-AFDE-B7F3F48E57CF}" fitToPage="1" topLeftCell="C40">
      <selection activeCell="P58" sqref="P58:Q58"/>
      <pageMargins left="0.74803149606299213" right="0.74803149606299213" top="0.98425196850393704" bottom="0.98425196850393704" header="0.51181102362204722" footer="0.51181102362204722"/>
      <pageSetup paperSize="8" scale="97" orientation="portrait" r:id="rId1"/>
      <headerFooter alignWithMargins="0"/>
    </customSheetView>
  </customSheetViews>
  <mergeCells count="30">
    <mergeCell ref="F20:G20"/>
    <mergeCell ref="T34:Y34"/>
    <mergeCell ref="A3:Y3"/>
    <mergeCell ref="A5:Y7"/>
    <mergeCell ref="C30:Y30"/>
    <mergeCell ref="H20:O20"/>
    <mergeCell ref="F24:H24"/>
    <mergeCell ref="D20:E20"/>
    <mergeCell ref="T25:V25"/>
    <mergeCell ref="T24:V24"/>
    <mergeCell ref="Q24:S24"/>
    <mergeCell ref="O24:P24"/>
    <mergeCell ref="D24:E24"/>
    <mergeCell ref="A8:Y8"/>
    <mergeCell ref="P58:Q58"/>
    <mergeCell ref="B57:K58"/>
    <mergeCell ref="B31:B32"/>
    <mergeCell ref="L57:N57"/>
    <mergeCell ref="L58:N58"/>
    <mergeCell ref="F33:Y33"/>
    <mergeCell ref="P57:Q57"/>
    <mergeCell ref="A52:Y52"/>
    <mergeCell ref="A33:A36"/>
    <mergeCell ref="A31:A32"/>
    <mergeCell ref="A40:Y40"/>
    <mergeCell ref="C31:E32"/>
    <mergeCell ref="L35:Y35"/>
    <mergeCell ref="B33:B36"/>
    <mergeCell ref="C33:E36"/>
    <mergeCell ref="Q32:Y32"/>
  </mergeCells>
  <phoneticPr fontId="44" type="noConversion"/>
  <dataValidations count="7">
    <dataValidation type="whole" allowBlank="1" showInputMessage="1" showErrorMessage="1" error="Chyba, povolené sú iba hodnoty : 1 – Ústredie práce, sociálnych vecí a rodiny, 2 - samosprávny kraj, 3 - obec, 4 – akreditované subjkety" sqref="T25">
      <formula1>1</formula1>
      <formula2>4</formula2>
    </dataValidation>
    <dataValidation type="whole" operator="greaterThanOrEqual" allowBlank="1" showInputMessage="1" showErrorMessage="1" error="Pozor, hodnota musí byť väčšia alebo rovná &quot;0&quot; !!!" sqref="Q25:S25">
      <formula1>0</formula1>
    </dataValidation>
    <dataValidation type="whole" operator="greaterThanOrEqual" allowBlank="1" showInputMessage="1" showErrorMessage="1" error="Pozor, hodnota musí byť väčšia alebo rovná &quot;0&quot;" sqref="F25:H25">
      <formula1>0</formula1>
    </dataValidation>
    <dataValidation type="whole" allowBlank="1" showInputMessage="1" showErrorMessage="1" errorTitle="CHyba !!!" error="Toto nieje správne číslo !!!" promptTitle="IČO" prompt="Tu napíš svoje IČO !!!_x000a_" sqref="H21">
      <formula1>0</formula1>
      <formula2>9</formula2>
    </dataValidation>
    <dataValidation type="whole" allowBlank="1" showInputMessage="1" showErrorMessage="1" errorTitle="Chyba !!!" error="Toto nieje správne číslo !!!" sqref="I21:O21">
      <formula1>0</formula1>
      <formula2>9</formula2>
    </dataValidation>
    <dataValidation type="whole" allowBlank="1" showInputMessage="1" showErrorMessage="1" errorTitle="Chyba !!!" error="Toto nieje správne číslo, musí byť použité celé číslo a číslo musí byť väčšie alebo rovné 0 a súčasne menšie ako 25 !!!" sqref="P57:Q57">
      <formula1>0</formula1>
      <formula2>24</formula2>
    </dataValidation>
    <dataValidation type="whole" allowBlank="1" showInputMessage="1" showErrorMessage="1" errorTitle="Chyba !!!" error="Toto nieje správne číslo, musí byť použité celé číslo a číslo musí byť väčšie alebo rovné 0 a súčasne menšie ako 60 !!!" sqref="P58:Q58">
      <formula1>0</formula1>
      <formula2>59</formula2>
    </dataValidation>
  </dataValidations>
  <pageMargins left="0.74803149606299213" right="0.74803149606299213" top="0.98425196850393704" bottom="0.98425196850393704" header="0.51181102362204722" footer="0.51181102362204722"/>
  <pageSetup scale="63" orientation="portrait" r:id="rId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>
    <pageSetUpPr fitToPage="1"/>
  </sheetPr>
  <dimension ref="A1:R28"/>
  <sheetViews>
    <sheetView zoomScaleNormal="100" workbookViewId="0">
      <selection activeCell="F7" sqref="F7"/>
    </sheetView>
  </sheetViews>
  <sheetFormatPr defaultRowHeight="12.75"/>
  <cols>
    <col min="1" max="1" customWidth="true" style="320" width="9.85546875" collapsed="false"/>
    <col min="2" max="2" customWidth="true" style="320" width="10.85546875" collapsed="false"/>
    <col min="3" max="3" style="320" width="9.140625" collapsed="false"/>
    <col min="4" max="4" customWidth="true" style="320" width="5.28515625" collapsed="false"/>
    <col min="5" max="5" style="320" width="9.140625" collapsed="false"/>
    <col min="6" max="6" customWidth="true" style="320" width="9.85546875" collapsed="false"/>
    <col min="7" max="16384" style="320" width="9.140625" collapsed="false"/>
  </cols>
  <sheetData>
    <row r="1" spans="1:18" s="9" customFormat="1" ht="14.25" customHeight="1"/>
    <row r="2" spans="1:18" s="9" customFormat="1" ht="14.25">
      <c r="A2" s="73" t="s">
        <v>672</v>
      </c>
      <c r="B2" s="865" t="s">
        <v>5</v>
      </c>
      <c r="C2" s="865"/>
      <c r="D2" s="865"/>
      <c r="E2" s="865"/>
      <c r="F2" s="865"/>
      <c r="G2" s="865"/>
      <c r="H2" s="865"/>
      <c r="I2" s="58"/>
      <c r="J2" s="58"/>
      <c r="K2" s="58"/>
      <c r="L2" s="58"/>
      <c r="M2" s="58"/>
    </row>
    <row r="3" spans="1:18" s="9" customFormat="1" ht="15" thickBot="1">
      <c r="A3" s="93"/>
      <c r="B3" s="93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8" s="9" customFormat="1" ht="16.5" customHeight="1">
      <c r="A4" s="866"/>
      <c r="B4" s="867"/>
      <c r="C4" s="867"/>
      <c r="D4" s="867"/>
      <c r="E4" s="870" t="s">
        <v>70</v>
      </c>
      <c r="F4" s="870" t="s">
        <v>162</v>
      </c>
      <c r="G4" s="867" t="s">
        <v>6</v>
      </c>
      <c r="H4" s="867"/>
      <c r="I4" s="867"/>
      <c r="J4" s="867"/>
      <c r="K4" s="867"/>
      <c r="L4" s="867"/>
      <c r="M4" s="872"/>
    </row>
    <row r="5" spans="1:18" s="9" customFormat="1" ht="24.75" customHeight="1">
      <c r="A5" s="868"/>
      <c r="B5" s="869"/>
      <c r="C5" s="869"/>
      <c r="D5" s="869"/>
      <c r="E5" s="871"/>
      <c r="F5" s="871"/>
      <c r="G5" s="348" t="s">
        <v>7</v>
      </c>
      <c r="H5" s="502" t="s">
        <v>8</v>
      </c>
      <c r="I5" s="502" t="s">
        <v>9</v>
      </c>
      <c r="J5" s="348" t="s">
        <v>10</v>
      </c>
      <c r="K5" s="348" t="s">
        <v>560</v>
      </c>
      <c r="L5" s="348" t="s">
        <v>561</v>
      </c>
      <c r="M5" s="507" t="s">
        <v>562</v>
      </c>
    </row>
    <row r="6" spans="1:18" s="9" customFormat="1" ht="12.95" customHeight="1" thickBot="1">
      <c r="A6" s="873" t="s">
        <v>94</v>
      </c>
      <c r="B6" s="874"/>
      <c r="C6" s="874"/>
      <c r="D6" s="874"/>
      <c r="E6" s="508" t="s">
        <v>95</v>
      </c>
      <c r="F6" s="508">
        <v>1</v>
      </c>
      <c r="G6" s="508">
        <v>2</v>
      </c>
      <c r="H6" s="508">
        <v>3</v>
      </c>
      <c r="I6" s="508">
        <v>4</v>
      </c>
      <c r="J6" s="508">
        <v>5</v>
      </c>
      <c r="K6" s="508">
        <v>6</v>
      </c>
      <c r="L6" s="508">
        <v>7</v>
      </c>
      <c r="M6" s="509">
        <v>8</v>
      </c>
    </row>
    <row r="7" spans="1:18" s="35" customFormat="1" ht="26.25" customHeight="1">
      <c r="A7" s="863" t="s">
        <v>11</v>
      </c>
      <c r="B7" s="864"/>
      <c r="C7" s="864"/>
      <c r="D7" s="864"/>
      <c r="E7" s="500">
        <v>1</v>
      </c>
      <c r="F7" s="80" t="n">
        <v>985.0</v>
      </c>
      <c r="G7" s="510" t="n">
        <v>444.0</v>
      </c>
      <c r="H7" s="510" t="n">
        <v>233.0</v>
      </c>
      <c r="I7" s="510" t="n">
        <v>146.0</v>
      </c>
      <c r="J7" s="510" t="n">
        <v>83.0</v>
      </c>
      <c r="K7" s="510" t="n">
        <v>44.0</v>
      </c>
      <c r="L7" s="510" t="n">
        <v>18.0</v>
      </c>
      <c r="M7" s="511" t="n">
        <v>17.0</v>
      </c>
    </row>
    <row r="8" spans="1:18" s="35" customFormat="1" ht="26.25" customHeight="1">
      <c r="A8" s="822" t="s">
        <v>594</v>
      </c>
      <c r="B8" s="823"/>
      <c r="C8" s="823"/>
      <c r="D8" s="823"/>
      <c r="E8" s="348">
        <v>2</v>
      </c>
      <c r="F8" s="433" t="n">
        <v>3119.0</v>
      </c>
      <c r="G8" s="433" t="n">
        <v>888.0</v>
      </c>
      <c r="H8" s="433" t="n">
        <v>699.0</v>
      </c>
      <c r="I8" s="433" t="n">
        <v>584.0</v>
      </c>
      <c r="J8" s="433" t="n">
        <v>415.0</v>
      </c>
      <c r="K8" s="433" t="n">
        <v>264.0</v>
      </c>
      <c r="L8" s="433" t="n">
        <v>126.0</v>
      </c>
      <c r="M8" s="434" t="n">
        <v>143.0</v>
      </c>
      <c r="N8" s="123"/>
      <c r="O8" s="123"/>
    </row>
    <row r="9" spans="1:18" s="35" customFormat="1" ht="26.25" customHeight="1">
      <c r="A9" s="742" t="s">
        <v>595</v>
      </c>
      <c r="B9" s="823" t="s">
        <v>12</v>
      </c>
      <c r="C9" s="823"/>
      <c r="D9" s="823"/>
      <c r="E9" s="348">
        <v>3</v>
      </c>
      <c r="F9" s="433" t="n">
        <v>34.0</v>
      </c>
      <c r="G9" s="433" t="n">
        <v>8.0</v>
      </c>
      <c r="H9" s="433" t="n">
        <v>14.0</v>
      </c>
      <c r="I9" s="433" t="n">
        <v>2.0</v>
      </c>
      <c r="J9" s="433" t="n">
        <v>10.0</v>
      </c>
      <c r="K9" s="433" t="n">
        <v>0.0</v>
      </c>
      <c r="L9" s="433" t="n">
        <v>0.0</v>
      </c>
      <c r="M9" s="434" t="n">
        <v>0.0</v>
      </c>
    </row>
    <row r="10" spans="1:18" s="35" customFormat="1" ht="26.25" customHeight="1">
      <c r="A10" s="742"/>
      <c r="B10" s="823" t="s">
        <v>13</v>
      </c>
      <c r="C10" s="823"/>
      <c r="D10" s="823"/>
      <c r="E10" s="348">
        <v>4</v>
      </c>
      <c r="F10" s="433" t="n">
        <v>387.0</v>
      </c>
      <c r="G10" s="433" t="n">
        <v>145.0</v>
      </c>
      <c r="H10" s="433" t="n">
        <v>61.0</v>
      </c>
      <c r="I10" s="433" t="n">
        <v>45.0</v>
      </c>
      <c r="J10" s="433" t="n">
        <v>70.0</v>
      </c>
      <c r="K10" s="433" t="n">
        <v>28.0</v>
      </c>
      <c r="L10" s="433" t="n">
        <v>21.0</v>
      </c>
      <c r="M10" s="434" t="n">
        <v>17.0</v>
      </c>
    </row>
    <row r="11" spans="1:18" ht="21.95" customHeight="1">
      <c r="A11" s="813" t="s">
        <v>570</v>
      </c>
      <c r="B11" s="861" t="s">
        <v>563</v>
      </c>
      <c r="C11" s="861"/>
      <c r="D11" s="861"/>
      <c r="E11" s="348">
        <v>5</v>
      </c>
      <c r="F11" s="512" t="n">
        <v>733.0</v>
      </c>
      <c r="G11" s="512" t="n">
        <v>382.0</v>
      </c>
      <c r="H11" s="512" t="n">
        <v>174.0</v>
      </c>
      <c r="I11" s="512" t="n">
        <v>94.0</v>
      </c>
      <c r="J11" s="512" t="n">
        <v>46.0</v>
      </c>
      <c r="K11" s="512" t="n">
        <v>22.0</v>
      </c>
      <c r="L11" s="512" t="n">
        <v>10.0</v>
      </c>
      <c r="M11" s="513" t="n">
        <v>5.0</v>
      </c>
    </row>
    <row r="12" spans="1:18" ht="21.95" customHeight="1" thickBot="1">
      <c r="A12" s="860"/>
      <c r="B12" s="862" t="s">
        <v>564</v>
      </c>
      <c r="C12" s="862"/>
      <c r="D12" s="862"/>
      <c r="E12" s="505">
        <v>6</v>
      </c>
      <c r="F12" s="514" t="n">
        <v>252.0</v>
      </c>
      <c r="G12" s="514" t="n">
        <v>62.0</v>
      </c>
      <c r="H12" s="514" t="n">
        <v>59.0</v>
      </c>
      <c r="I12" s="514" t="n">
        <v>52.0</v>
      </c>
      <c r="J12" s="514" t="n">
        <v>37.0</v>
      </c>
      <c r="K12" s="514" t="n">
        <v>22.0</v>
      </c>
      <c r="L12" s="514" t="n">
        <v>8.0</v>
      </c>
      <c r="M12" s="515" t="n">
        <v>12.0</v>
      </c>
    </row>
    <row r="14" spans="1:18">
      <c r="A14" s="229"/>
      <c r="B14" s="229"/>
      <c r="C14" s="229"/>
      <c r="D14" s="229"/>
      <c r="E14" s="229"/>
      <c r="F14" s="229"/>
      <c r="G14" s="229"/>
      <c r="H14" s="229"/>
      <c r="I14" s="321"/>
      <c r="J14" s="321"/>
      <c r="K14" s="321"/>
      <c r="L14" s="321"/>
      <c r="M14" s="321"/>
      <c r="N14" s="321"/>
      <c r="O14" s="321"/>
      <c r="P14" s="321"/>
      <c r="Q14" s="321"/>
      <c r="R14" s="321"/>
    </row>
    <row r="15" spans="1:18">
      <c r="A15" s="321"/>
      <c r="B15" s="321"/>
      <c r="C15" s="321"/>
      <c r="D15" s="321"/>
      <c r="E15" s="321"/>
      <c r="F15" s="321"/>
      <c r="G15" s="321"/>
      <c r="H15" s="321"/>
      <c r="I15" s="321"/>
      <c r="J15" s="321"/>
      <c r="K15" s="321"/>
      <c r="L15" s="321"/>
      <c r="M15" s="321"/>
      <c r="N15" s="321"/>
      <c r="O15" s="321"/>
      <c r="P15" s="321"/>
      <c r="Q15" s="321"/>
      <c r="R15" s="321"/>
    </row>
    <row r="16" spans="1:18">
      <c r="A16" s="241"/>
      <c r="B16" s="241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321"/>
      <c r="O16" s="321"/>
      <c r="P16" s="321"/>
      <c r="Q16" s="321"/>
      <c r="R16" s="321"/>
    </row>
    <row r="17" spans="1:18" ht="13.35" customHeight="1">
      <c r="A17" s="241"/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321"/>
      <c r="O17" s="321"/>
      <c r="P17" s="321"/>
      <c r="Q17" s="321"/>
      <c r="R17" s="321"/>
    </row>
    <row r="18" spans="1:18">
      <c r="A18" s="349"/>
      <c r="B18" s="349"/>
      <c r="C18" s="349"/>
      <c r="D18" s="349"/>
      <c r="E18" s="349"/>
      <c r="F18" s="349"/>
      <c r="G18" s="349"/>
      <c r="H18" s="349"/>
      <c r="I18" s="349"/>
      <c r="J18" s="349"/>
      <c r="K18" s="349"/>
      <c r="L18" s="349"/>
      <c r="M18" s="349"/>
      <c r="N18" s="321"/>
      <c r="O18" s="321"/>
      <c r="P18" s="321"/>
      <c r="Q18" s="321"/>
      <c r="R18" s="321"/>
    </row>
    <row r="19" spans="1:18" ht="13.35" customHeight="1">
      <c r="A19" s="241"/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321"/>
      <c r="O19" s="321"/>
      <c r="P19" s="321"/>
      <c r="Q19" s="321"/>
      <c r="R19" s="321"/>
    </row>
    <row r="20" spans="1:18">
      <c r="A20" s="241"/>
      <c r="B20" s="241"/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321"/>
      <c r="O20" s="321"/>
      <c r="P20" s="321"/>
      <c r="Q20" s="321"/>
      <c r="R20" s="321"/>
    </row>
    <row r="21" spans="1:18">
      <c r="A21" s="350"/>
      <c r="B21" s="350"/>
      <c r="C21" s="350"/>
      <c r="D21" s="350"/>
      <c r="E21" s="350"/>
      <c r="F21" s="350"/>
      <c r="G21" s="350"/>
      <c r="H21" s="350"/>
      <c r="I21" s="350"/>
      <c r="J21" s="350"/>
      <c r="K21" s="350"/>
      <c r="L21" s="350"/>
      <c r="M21" s="350"/>
      <c r="N21" s="321"/>
      <c r="O21" s="321"/>
      <c r="P21" s="321"/>
      <c r="Q21" s="321"/>
      <c r="R21" s="321"/>
    </row>
    <row r="22" spans="1:18">
      <c r="A22" s="241"/>
      <c r="B22" s="241"/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321"/>
      <c r="O22" s="321"/>
      <c r="P22" s="321"/>
      <c r="Q22" s="321"/>
      <c r="R22" s="321"/>
    </row>
    <row r="23" spans="1:18" ht="13.35" customHeight="1">
      <c r="A23" s="241"/>
      <c r="B23" s="241"/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321"/>
      <c r="O23" s="321"/>
      <c r="P23" s="321"/>
      <c r="Q23" s="321"/>
      <c r="R23" s="321"/>
    </row>
    <row r="24" spans="1:18" ht="13.35" customHeight="1">
      <c r="A24" s="241"/>
      <c r="B24" s="241"/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321"/>
      <c r="O24" s="321"/>
      <c r="P24" s="321"/>
      <c r="Q24" s="321"/>
      <c r="R24" s="321"/>
    </row>
    <row r="25" spans="1:18" ht="13.35" customHeight="1">
      <c r="A25" s="241"/>
      <c r="B25" s="241"/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321"/>
      <c r="O25" s="321"/>
      <c r="P25" s="321"/>
      <c r="Q25" s="321"/>
      <c r="R25" s="321"/>
    </row>
    <row r="26" spans="1:18">
      <c r="A26" s="321"/>
      <c r="B26" s="321"/>
      <c r="C26" s="321"/>
      <c r="D26" s="321"/>
      <c r="E26" s="321"/>
      <c r="F26" s="321"/>
      <c r="G26" s="321"/>
      <c r="H26" s="321"/>
      <c r="I26" s="321"/>
      <c r="J26" s="321"/>
      <c r="K26" s="321"/>
      <c r="L26" s="321"/>
      <c r="M26" s="321"/>
      <c r="N26" s="321"/>
      <c r="O26" s="321"/>
      <c r="P26" s="321"/>
      <c r="Q26" s="321"/>
      <c r="R26" s="321"/>
    </row>
    <row r="27" spans="1:18">
      <c r="A27" s="321"/>
      <c r="B27" s="321"/>
      <c r="C27" s="321"/>
      <c r="D27" s="321"/>
      <c r="E27" s="321"/>
      <c r="F27" s="321"/>
      <c r="G27" s="321"/>
      <c r="H27" s="321"/>
      <c r="I27" s="321"/>
      <c r="J27" s="321"/>
      <c r="K27" s="321"/>
      <c r="L27" s="321"/>
      <c r="M27" s="321"/>
      <c r="N27" s="321"/>
      <c r="O27" s="321"/>
      <c r="P27" s="321"/>
      <c r="Q27" s="321"/>
      <c r="R27" s="321"/>
    </row>
    <row r="28" spans="1:18">
      <c r="A28" s="321"/>
      <c r="B28" s="321"/>
      <c r="C28" s="321"/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321"/>
      <c r="O28" s="321"/>
      <c r="P28" s="321"/>
      <c r="Q28" s="321"/>
      <c r="R28" s="321"/>
    </row>
  </sheetData>
  <sheetProtection password="C9D8" sheet="1" objects="1" scenarios="1" selectLockedCells="1"/>
  <customSheetViews>
    <customSheetView guid="{C75C16FD-C6AF-4482-AFDE-B7F3F48E57CF}" fitToPage="1">
      <selection activeCell="J8" sqref="J8"/>
      <pageMargins left="0.39027777777777778" right="0.39027777777777778" top="0.97986111111111118" bottom="0.97986111111111107" header="0.51180555555555562" footer="0.50972222222222219"/>
      <printOptions horizontalCentered="1"/>
      <pageSetup paperSize="9" firstPageNumber="0" orientation="portrait" horizontalDpi="300" verticalDpi="300"/>
      <headerFooter alignWithMargins="0">
        <oddFooter>&amp;C&amp;A</oddFooter>
      </headerFooter>
    </customSheetView>
  </customSheetViews>
  <mergeCells count="14">
    <mergeCell ref="A7:D7"/>
    <mergeCell ref="A8:D8"/>
    <mergeCell ref="B2:H2"/>
    <mergeCell ref="A4:D5"/>
    <mergeCell ref="E4:E5"/>
    <mergeCell ref="F4:F5"/>
    <mergeCell ref="G4:M4"/>
    <mergeCell ref="A6:D6"/>
    <mergeCell ref="A9:A10"/>
    <mergeCell ref="B9:D9"/>
    <mergeCell ref="B10:D10"/>
    <mergeCell ref="A11:A12"/>
    <mergeCell ref="B11:D11"/>
    <mergeCell ref="B12:D12"/>
  </mergeCells>
  <phoneticPr fontId="0" type="noConversion"/>
  <conditionalFormatting sqref="F8:M12 G7:M7">
    <cfRule type="cellIs" dxfId="143" priority="19" stopIfTrue="1" operator="notBetween">
      <formula>0</formula>
      <formula>9999</formula>
    </cfRule>
  </conditionalFormatting>
  <conditionalFormatting sqref="F7">
    <cfRule type="cellIs" dxfId="142" priority="2" stopIfTrue="1" operator="notEqual">
      <formula>$F$11+$F$12</formula>
    </cfRule>
    <cfRule type="cellIs" dxfId="141" priority="14" stopIfTrue="1" operator="notBetween">
      <formula>0</formula>
      <formula>9999</formula>
    </cfRule>
  </conditionalFormatting>
  <conditionalFormatting sqref="F8">
    <cfRule type="cellIs" dxfId="140" priority="16" stopIfTrue="1" operator="notEqual">
      <formula>$G$8+$H$8+$I$8+$J$8+$K$8+$L$8+$M$8</formula>
    </cfRule>
  </conditionalFormatting>
  <conditionalFormatting sqref="M7">
    <cfRule type="cellIs" dxfId="139" priority="13" stopIfTrue="1" operator="notEqual">
      <formula>$M$11+$M$12</formula>
    </cfRule>
  </conditionalFormatting>
  <conditionalFormatting sqref="L7">
    <cfRule type="cellIs" dxfId="138" priority="12" stopIfTrue="1" operator="notEqual">
      <formula>$L$11+$L$12</formula>
    </cfRule>
  </conditionalFormatting>
  <conditionalFormatting sqref="K7">
    <cfRule type="cellIs" dxfId="137" priority="11" stopIfTrue="1" operator="notEqual">
      <formula>$K$11+$K$12</formula>
    </cfRule>
  </conditionalFormatting>
  <conditionalFormatting sqref="J7">
    <cfRule type="cellIs" dxfId="136" priority="10" stopIfTrue="1" operator="notEqual">
      <formula>$J$11+$J$12</formula>
    </cfRule>
  </conditionalFormatting>
  <conditionalFormatting sqref="I7">
    <cfRule type="cellIs" dxfId="135" priority="9" stopIfTrue="1" operator="notEqual">
      <formula>$I$11+$I$12</formula>
    </cfRule>
  </conditionalFormatting>
  <conditionalFormatting sqref="H7">
    <cfRule type="cellIs" dxfId="134" priority="8" stopIfTrue="1" operator="notEqual">
      <formula>$H$11+$H$12</formula>
    </cfRule>
  </conditionalFormatting>
  <conditionalFormatting sqref="G7">
    <cfRule type="cellIs" dxfId="133" priority="7" stopIfTrue="1" operator="notEqual">
      <formula>$G$11+$G$12</formula>
    </cfRule>
  </conditionalFormatting>
  <conditionalFormatting sqref="F9">
    <cfRule type="cellIs" dxfId="132" priority="6" stopIfTrue="1" operator="notEqual">
      <formula>$G$9+$H$9+$I$9+$J$9+$K$9+$L$9+$M$9</formula>
    </cfRule>
  </conditionalFormatting>
  <conditionalFormatting sqref="F10">
    <cfRule type="cellIs" dxfId="131" priority="5" stopIfTrue="1" operator="notEqual">
      <formula>$G$10+$H$10+$I$10+$J$10+$K$10+$L$10+$M$10</formula>
    </cfRule>
  </conditionalFormatting>
  <conditionalFormatting sqref="F11">
    <cfRule type="cellIs" dxfId="130" priority="4" stopIfTrue="1" operator="notEqual">
      <formula>$G$11+$H$11+$I$11+$J$11+$K$11+$L$11+$M$11</formula>
    </cfRule>
  </conditionalFormatting>
  <conditionalFormatting sqref="F12">
    <cfRule type="cellIs" dxfId="129" priority="3" stopIfTrue="1" operator="notEqual">
      <formula>$G$12+$H$12+$I$12+$J$12+$K$12+$L$12+$M$12</formula>
    </cfRule>
  </conditionalFormatting>
  <conditionalFormatting sqref="F8:M8">
    <cfRule type="expression" dxfId="128" priority="1" stopIfTrue="1">
      <formula>F8&lt;F9+F10</formula>
    </cfRule>
  </conditionalFormatting>
  <dataValidations count="1">
    <dataValidation type="whole" operator="greaterThanOrEqual" allowBlank="1" showErrorMessage="1" errorTitle="Chyba !!!" error="Toto nieje správne číslo, číslo musí musí byť väčšie alebo rovné ako 0  !!!" sqref="F7:M12">
      <formula1>0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firstPageNumber="0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H32"/>
  <sheetViews>
    <sheetView zoomScaleNormal="100" workbookViewId="0">
      <selection activeCell="D6" sqref="D6"/>
    </sheetView>
  </sheetViews>
  <sheetFormatPr defaultRowHeight="12.75"/>
  <cols>
    <col min="1" max="1" customWidth="true" style="9" width="10.0" collapsed="false"/>
    <col min="2" max="2" customWidth="true" style="9" width="14.28515625" collapsed="false"/>
    <col min="3" max="3" customWidth="true" style="9" width="16.28515625" collapsed="false"/>
    <col min="4" max="5" customWidth="true" style="9" width="13.5703125" collapsed="false"/>
    <col min="6" max="6" customWidth="true" style="9" width="14.7109375" collapsed="false"/>
    <col min="7" max="7" customWidth="true" style="9" width="14.28515625" collapsed="false"/>
    <col min="8" max="8" customWidth="true" style="9" width="16.85546875" collapsed="false"/>
    <col min="9" max="16384" style="9" width="9.140625" collapsed="false"/>
  </cols>
  <sheetData>
    <row r="1" spans="1:8">
      <c r="A1" s="10"/>
      <c r="B1" s="10"/>
      <c r="C1" s="10"/>
      <c r="D1" s="10"/>
      <c r="E1" s="10"/>
      <c r="F1" s="10"/>
      <c r="G1" s="10"/>
      <c r="H1" s="10"/>
    </row>
    <row r="2" spans="1:8" ht="15.75" customHeight="1">
      <c r="A2" s="73" t="s">
        <v>15</v>
      </c>
      <c r="B2" s="875" t="s">
        <v>16</v>
      </c>
      <c r="C2" s="875"/>
      <c r="D2" s="875"/>
      <c r="E2" s="875"/>
      <c r="F2" s="77"/>
      <c r="G2" s="13"/>
      <c r="H2" s="13"/>
    </row>
    <row r="3" spans="1:8" ht="17.25" customHeight="1">
      <c r="A3" s="13"/>
      <c r="B3" s="13"/>
      <c r="C3" s="13"/>
      <c r="D3" s="13"/>
      <c r="E3" s="13"/>
      <c r="F3" s="13"/>
      <c r="G3" s="13"/>
      <c r="H3" s="13"/>
    </row>
    <row r="4" spans="1:8" ht="20.25" customHeight="1">
      <c r="A4" s="876" t="s">
        <v>94</v>
      </c>
      <c r="B4" s="876"/>
      <c r="C4" s="124" t="s">
        <v>17</v>
      </c>
      <c r="D4" s="124" t="s">
        <v>18</v>
      </c>
      <c r="E4" s="125" t="s">
        <v>19</v>
      </c>
      <c r="F4" s="63"/>
      <c r="G4" s="63"/>
      <c r="H4" s="63"/>
    </row>
    <row r="5" spans="1:8">
      <c r="A5" s="876"/>
      <c r="B5" s="876"/>
      <c r="C5" s="51" t="s">
        <v>95</v>
      </c>
      <c r="D5" s="51">
        <v>1</v>
      </c>
      <c r="E5" s="52">
        <v>2</v>
      </c>
      <c r="F5" s="27"/>
      <c r="G5" s="85"/>
      <c r="H5" s="27"/>
    </row>
    <row r="6" spans="1:8" s="35" customFormat="1" ht="26.25" customHeight="1">
      <c r="A6" s="834" t="s">
        <v>20</v>
      </c>
      <c r="B6" s="834"/>
      <c r="C6" s="126">
        <v>1</v>
      </c>
      <c r="D6" s="92" t="n">
        <v>1.0</v>
      </c>
      <c r="E6" s="127" t="s">
        <v>97</v>
      </c>
      <c r="F6" s="128"/>
      <c r="G6" s="128"/>
      <c r="H6" s="128"/>
    </row>
    <row r="7" spans="1:8" s="35" customFormat="1" ht="26.25" customHeight="1" thickBot="1">
      <c r="A7" s="835" t="s">
        <v>21</v>
      </c>
      <c r="B7" s="835"/>
      <c r="C7" s="129">
        <v>2</v>
      </c>
      <c r="D7" s="69" t="n">
        <v>4.0</v>
      </c>
      <c r="E7" s="70" t="n">
        <v>4.0</v>
      </c>
      <c r="F7" s="128"/>
      <c r="G7" s="128"/>
      <c r="H7" s="128"/>
    </row>
    <row r="8" spans="1:8">
      <c r="A8" s="85"/>
      <c r="B8" s="130"/>
      <c r="C8" s="130"/>
      <c r="D8" s="383">
        <f>'1. modul'!F10</f>
        <v>0</v>
      </c>
      <c r="E8" s="34"/>
      <c r="F8" s="34"/>
      <c r="G8" s="34"/>
      <c r="H8" s="34"/>
    </row>
    <row r="9" spans="1:8">
      <c r="A9" s="13"/>
      <c r="B9" s="13"/>
      <c r="C9" s="13"/>
      <c r="D9" s="13"/>
      <c r="E9" s="13"/>
      <c r="F9" s="13"/>
      <c r="G9" s="13"/>
      <c r="H9" s="13"/>
    </row>
    <row r="10" spans="1:8">
      <c r="A10" s="13"/>
      <c r="B10" s="13"/>
      <c r="C10" s="13"/>
      <c r="D10" s="13"/>
      <c r="E10" s="13"/>
      <c r="F10" s="13"/>
      <c r="G10" s="13"/>
      <c r="H10" s="13"/>
    </row>
    <row r="11" spans="1:8">
      <c r="A11" s="29"/>
      <c r="B11" s="29"/>
      <c r="C11" s="29"/>
      <c r="D11" s="29"/>
      <c r="E11" s="13"/>
      <c r="F11" s="13"/>
      <c r="G11" s="13"/>
      <c r="H11" s="13"/>
    </row>
    <row r="12" spans="1:8">
      <c r="A12" s="236"/>
      <c r="B12" s="236"/>
      <c r="C12" s="236"/>
      <c r="D12" s="236"/>
      <c r="E12" s="236"/>
      <c r="F12" s="236"/>
      <c r="G12" s="13"/>
      <c r="H12" s="13"/>
    </row>
    <row r="13" spans="1:8">
      <c r="A13" s="238"/>
      <c r="B13" s="238"/>
      <c r="C13" s="238"/>
      <c r="D13" s="238"/>
      <c r="E13" s="238"/>
      <c r="F13" s="293"/>
      <c r="G13" s="85"/>
      <c r="H13" s="10"/>
    </row>
    <row r="14" spans="1:8">
      <c r="A14" s="238"/>
      <c r="B14" s="238"/>
      <c r="C14" s="238"/>
      <c r="D14" s="238"/>
      <c r="E14" s="238"/>
      <c r="F14" s="293"/>
      <c r="G14" s="85"/>
      <c r="H14" s="10"/>
    </row>
    <row r="15" spans="1:8">
      <c r="A15" s="235"/>
      <c r="B15" s="235"/>
      <c r="C15" s="235"/>
      <c r="D15" s="236"/>
      <c r="E15" s="236"/>
      <c r="F15" s="236"/>
      <c r="G15" s="85"/>
      <c r="H15" s="10"/>
    </row>
    <row r="16" spans="1:8" ht="19.5" customHeight="1">
      <c r="A16" s="235"/>
      <c r="B16" s="236"/>
      <c r="C16" s="236"/>
      <c r="D16" s="236"/>
      <c r="E16" s="236"/>
      <c r="F16" s="236"/>
      <c r="G16" s="131"/>
      <c r="H16" s="10"/>
    </row>
    <row r="17" spans="1:8" ht="17.25" customHeight="1">
      <c r="A17" s="236"/>
      <c r="B17" s="236"/>
      <c r="C17" s="236"/>
      <c r="D17" s="236"/>
      <c r="E17" s="236"/>
      <c r="F17" s="236"/>
      <c r="G17" s="131"/>
      <c r="H17" s="10"/>
    </row>
    <row r="18" spans="1:8" ht="17.25" customHeight="1">
      <c r="A18" s="13"/>
      <c r="B18" s="13"/>
      <c r="C18" s="13"/>
      <c r="D18" s="13"/>
      <c r="E18" s="13"/>
      <c r="F18" s="13"/>
      <c r="G18" s="131"/>
      <c r="H18" s="10"/>
    </row>
    <row r="19" spans="1:8" ht="17.25" customHeight="1">
      <c r="A19" s="13"/>
      <c r="B19" s="13"/>
      <c r="C19" s="13"/>
      <c r="D19" s="13"/>
      <c r="E19" s="13"/>
      <c r="F19" s="13"/>
      <c r="G19" s="131"/>
      <c r="H19" s="10"/>
    </row>
    <row r="20" spans="1:8" ht="17.25" customHeight="1">
      <c r="A20" s="13"/>
      <c r="B20" s="13"/>
      <c r="C20" s="13"/>
      <c r="D20" s="13"/>
      <c r="E20" s="13"/>
      <c r="F20" s="13"/>
      <c r="G20" s="131"/>
      <c r="H20" s="10"/>
    </row>
    <row r="21" spans="1:8" ht="17.25" customHeight="1">
      <c r="A21" s="13"/>
      <c r="B21" s="13"/>
      <c r="C21" s="13"/>
      <c r="D21" s="13"/>
      <c r="E21" s="13"/>
      <c r="F21" s="13"/>
      <c r="G21" s="131"/>
      <c r="H21" s="10"/>
    </row>
    <row r="22" spans="1:8" ht="17.25" customHeight="1">
      <c r="A22" s="13"/>
      <c r="B22" s="13"/>
      <c r="C22" s="13"/>
      <c r="D22" s="13"/>
      <c r="E22" s="13"/>
      <c r="F22" s="13"/>
      <c r="G22" s="131"/>
      <c r="H22" s="10"/>
    </row>
    <row r="23" spans="1:8" ht="17.25" customHeight="1">
      <c r="A23" s="13"/>
      <c r="B23" s="13"/>
      <c r="C23" s="13"/>
      <c r="D23" s="13"/>
      <c r="E23" s="13"/>
      <c r="F23" s="13"/>
      <c r="G23" s="131"/>
      <c r="H23" s="10"/>
    </row>
    <row r="24" spans="1:8" ht="17.25" customHeight="1">
      <c r="A24" s="13"/>
      <c r="B24" s="13"/>
      <c r="C24" s="13"/>
      <c r="D24" s="13"/>
      <c r="E24" s="13"/>
      <c r="F24" s="13"/>
      <c r="G24" s="131"/>
      <c r="H24" s="10"/>
    </row>
    <row r="25" spans="1:8" ht="17.25" customHeight="1">
      <c r="A25" s="13"/>
      <c r="B25" s="13"/>
      <c r="C25" s="13"/>
      <c r="D25" s="13"/>
      <c r="E25" s="13"/>
      <c r="F25" s="13"/>
      <c r="G25" s="13"/>
      <c r="H25" s="13"/>
    </row>
    <row r="26" spans="1:8" ht="17.25" customHeight="1">
      <c r="A26" s="13"/>
      <c r="B26" s="13"/>
      <c r="C26" s="13"/>
      <c r="D26" s="13"/>
      <c r="E26" s="13"/>
      <c r="F26" s="13"/>
      <c r="G26" s="13"/>
      <c r="H26" s="13"/>
    </row>
    <row r="27" spans="1:8" ht="17.25" customHeight="1">
      <c r="A27" s="13"/>
      <c r="B27" s="13"/>
      <c r="C27" s="13"/>
      <c r="D27" s="13"/>
      <c r="E27" s="13"/>
      <c r="F27" s="13"/>
      <c r="G27" s="13"/>
      <c r="H27" s="13"/>
    </row>
    <row r="28" spans="1:8" ht="17.25" customHeight="1">
      <c r="A28" s="13"/>
      <c r="B28" s="13"/>
      <c r="C28" s="13"/>
      <c r="D28" s="13"/>
      <c r="E28" s="13"/>
      <c r="F28" s="13"/>
      <c r="G28" s="13"/>
      <c r="H28" s="13"/>
    </row>
    <row r="29" spans="1:8" ht="17.25" customHeight="1">
      <c r="A29" s="13"/>
      <c r="B29" s="13"/>
      <c r="C29" s="13"/>
      <c r="D29" s="13"/>
      <c r="E29" s="13"/>
      <c r="F29" s="13"/>
      <c r="G29" s="13"/>
      <c r="H29" s="13"/>
    </row>
    <row r="30" spans="1:8" ht="17.25" customHeight="1">
      <c r="A30" s="13"/>
      <c r="B30" s="13"/>
      <c r="C30" s="13"/>
      <c r="D30" s="13"/>
      <c r="E30" s="13"/>
      <c r="F30" s="13"/>
      <c r="G30" s="13"/>
      <c r="H30" s="13"/>
    </row>
    <row r="31" spans="1:8" ht="17.25" customHeight="1">
      <c r="A31" s="13"/>
      <c r="B31" s="13"/>
      <c r="C31" s="13"/>
      <c r="D31" s="13"/>
      <c r="E31" s="13"/>
      <c r="F31" s="13"/>
      <c r="G31" s="13"/>
      <c r="H31" s="13"/>
    </row>
    <row r="32" spans="1:8">
      <c r="A32" s="10"/>
      <c r="B32" s="120"/>
      <c r="C32" s="13"/>
      <c r="D32" s="13"/>
      <c r="E32" s="13"/>
      <c r="F32" s="13"/>
      <c r="G32" s="13"/>
      <c r="H32" s="13"/>
    </row>
  </sheetData>
  <sheetProtection password="C9D8" sheet="1" objects="1" scenarios="1" selectLockedCells="1"/>
  <customSheetViews>
    <customSheetView guid="{C75C16FD-C6AF-4482-AFDE-B7F3F48E57CF}" topLeftCell="A2">
      <selection activeCell="E7" sqref="E7"/>
      <pageMargins left="0.79027777777777786" right="0.55000000000000004" top="1.1805555555555556" bottom="0.79027777777777786" header="0.39027777777777778" footer="0.59027777777777779"/>
      <printOptions horizontalCentered="1"/>
      <pageSetup paperSize="9" scale="95" firstPageNumber="0" orientation="portrait" horizontalDpi="300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4">
    <mergeCell ref="B2:E2"/>
    <mergeCell ref="A4:B5"/>
    <mergeCell ref="A6:B6"/>
    <mergeCell ref="A7:B7"/>
  </mergeCells>
  <phoneticPr fontId="0" type="noConversion"/>
  <conditionalFormatting sqref="D6 E7">
    <cfRule type="cellIs" dxfId="127" priority="2" stopIfTrue="1" operator="notBetween">
      <formula>0</formula>
      <formula>999</formula>
    </cfRule>
  </conditionalFormatting>
  <conditionalFormatting sqref="D7">
    <cfRule type="cellIs" dxfId="126" priority="3" stopIfTrue="1" operator="notBetween">
      <formula>0</formula>
      <formula>999</formula>
    </cfRule>
  </conditionalFormatting>
  <conditionalFormatting sqref="E7">
    <cfRule type="cellIs" dxfId="125" priority="1" stopIfTrue="1" operator="lessThan">
      <formula>$D$7</formula>
    </cfRule>
  </conditionalFormatting>
  <dataValidations count="1">
    <dataValidation type="whole" operator="greaterThanOrEqual" allowBlank="1" showErrorMessage="1" errorTitle="Chyba !!!" error="Toto nieje správne číslo, číslo musí musí byť väčšie alebo rovné ako 0  !!!" sqref="D6:D7 E7">
      <formula1>0</formula1>
      <formula2>0</formula2>
    </dataValidation>
  </dataValidations>
  <printOptions horizontalCentered="1"/>
  <pageMargins left="0.79027777777777786" right="0.55000000000000004" top="1.1805555555555556" bottom="0.79027777777777786" header="0.39027777777777778" footer="0.59027777777777779"/>
  <pageSetup paperSize="9" scale="95" firstPageNumber="0" orientation="portrait" horizontalDpi="300" verticalDpi="300" r:id="rId1"/>
  <headerFooter alignWithMargins="0">
    <oddHeader xml:space="preserve">&amp;L&amp;8
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>
    <pageSetUpPr fitToPage="1"/>
  </sheetPr>
  <dimension ref="A2:I36"/>
  <sheetViews>
    <sheetView zoomScaleNormal="100" workbookViewId="0">
      <selection activeCell="E7" sqref="E7"/>
    </sheetView>
  </sheetViews>
  <sheetFormatPr defaultRowHeight="12.75"/>
  <cols>
    <col min="1" max="1" customWidth="true" style="64" width="10.140625" collapsed="false"/>
    <col min="2" max="2" customWidth="true" style="64" width="13.0" collapsed="false"/>
    <col min="3" max="3" customWidth="true" style="64" width="13.5703125" collapsed="false"/>
    <col min="4" max="4" customWidth="true" style="64" width="11.0" collapsed="false"/>
    <col min="5" max="5" customWidth="true" style="64" width="12.85546875" collapsed="false"/>
    <col min="6" max="6" customWidth="true" style="64" width="14.42578125" collapsed="false"/>
    <col min="7" max="16384" style="64" width="9.140625" collapsed="false"/>
  </cols>
  <sheetData>
    <row r="2" spans="1:6" ht="14.25">
      <c r="A2" s="73" t="s">
        <v>23</v>
      </c>
      <c r="B2" s="622" t="s">
        <v>24</v>
      </c>
      <c r="C2" s="622"/>
      <c r="D2" s="622"/>
      <c r="E2" s="622"/>
      <c r="F2" s="622"/>
    </row>
    <row r="3" spans="1:6">
      <c r="A3" s="58"/>
      <c r="B3" s="58"/>
      <c r="C3" s="58"/>
      <c r="D3" s="58"/>
      <c r="E3" s="58"/>
      <c r="F3" s="58"/>
    </row>
    <row r="4" spans="1:6" ht="12.95" customHeight="1">
      <c r="A4" s="677"/>
      <c r="B4" s="677"/>
      <c r="C4" s="677"/>
      <c r="D4" s="647" t="s">
        <v>70</v>
      </c>
      <c r="E4" s="647" t="s">
        <v>112</v>
      </c>
      <c r="F4" s="132" t="s">
        <v>167</v>
      </c>
    </row>
    <row r="5" spans="1:6">
      <c r="A5" s="677"/>
      <c r="B5" s="677"/>
      <c r="C5" s="677"/>
      <c r="D5" s="647"/>
      <c r="E5" s="647"/>
      <c r="F5" s="78" t="s">
        <v>25</v>
      </c>
    </row>
    <row r="6" spans="1:6" ht="12.95" customHeight="1">
      <c r="A6" s="827" t="s">
        <v>94</v>
      </c>
      <c r="B6" s="827"/>
      <c r="C6" s="827"/>
      <c r="D6" s="133" t="s">
        <v>95</v>
      </c>
      <c r="E6" s="51">
        <v>1</v>
      </c>
      <c r="F6" s="52">
        <v>2</v>
      </c>
    </row>
    <row r="7" spans="1:6" s="351" customFormat="1" ht="26.25" customHeight="1">
      <c r="A7" s="834" t="s">
        <v>26</v>
      </c>
      <c r="B7" s="834"/>
      <c r="C7" s="834"/>
      <c r="D7" s="66">
        <v>1</v>
      </c>
      <c r="E7" s="80" t="n">
        <v>3939.0</v>
      </c>
      <c r="F7" s="61" t="n">
        <v>3360.0</v>
      </c>
    </row>
    <row r="8" spans="1:6" s="351" customFormat="1" ht="26.25" customHeight="1">
      <c r="A8" s="847" t="s">
        <v>153</v>
      </c>
      <c r="B8" s="668" t="s">
        <v>27</v>
      </c>
      <c r="C8" s="668"/>
      <c r="D8" s="66">
        <v>2</v>
      </c>
      <c r="E8" s="81" t="n">
        <v>971.0</v>
      </c>
      <c r="F8" s="55" t="n">
        <v>826.0</v>
      </c>
    </row>
    <row r="9" spans="1:6" s="351" customFormat="1" ht="26.25" customHeight="1">
      <c r="A9" s="847"/>
      <c r="B9" s="837" t="s">
        <v>28</v>
      </c>
      <c r="C9" s="837"/>
      <c r="D9" s="66">
        <v>3</v>
      </c>
      <c r="E9" s="81" t="n">
        <v>62.0</v>
      </c>
      <c r="F9" s="55" t="n">
        <v>53.0</v>
      </c>
    </row>
    <row r="10" spans="1:6" s="351" customFormat="1" ht="26.25" customHeight="1">
      <c r="A10" s="847"/>
      <c r="B10" s="837" t="s">
        <v>29</v>
      </c>
      <c r="C10" s="837"/>
      <c r="D10" s="66">
        <v>4</v>
      </c>
      <c r="E10" s="81" t="n">
        <v>5.0</v>
      </c>
      <c r="F10" s="55" t="n">
        <v>5.0</v>
      </c>
    </row>
    <row r="11" spans="1:6" s="351" customFormat="1" ht="26.25" customHeight="1">
      <c r="A11" s="847"/>
      <c r="B11" s="879" t="s">
        <v>568</v>
      </c>
      <c r="C11" s="879"/>
      <c r="D11" s="66">
        <v>5</v>
      </c>
      <c r="E11" s="81" t="n">
        <v>197.0</v>
      </c>
      <c r="F11" s="55" t="n">
        <v>195.0</v>
      </c>
    </row>
    <row r="12" spans="1:6" s="351" customFormat="1" ht="26.25" customHeight="1">
      <c r="A12" s="847"/>
      <c r="B12" s="879" t="s">
        <v>30</v>
      </c>
      <c r="C12" s="879"/>
      <c r="D12" s="66">
        <v>6</v>
      </c>
      <c r="E12" s="81" t="n">
        <v>1035.0</v>
      </c>
      <c r="F12" s="55" t="n">
        <v>935.0</v>
      </c>
    </row>
    <row r="13" spans="1:6" s="351" customFormat="1" ht="26.25" customHeight="1">
      <c r="A13" s="847"/>
      <c r="B13" s="686" t="s">
        <v>31</v>
      </c>
      <c r="C13" s="686"/>
      <c r="D13" s="66">
        <v>7</v>
      </c>
      <c r="E13" s="81" t="n">
        <v>701.0</v>
      </c>
      <c r="F13" s="55" t="n">
        <v>600.0</v>
      </c>
    </row>
    <row r="14" spans="1:6" s="351" customFormat="1" ht="26.25" customHeight="1">
      <c r="A14" s="847"/>
      <c r="B14" s="837" t="s">
        <v>32</v>
      </c>
      <c r="C14" s="837"/>
      <c r="D14" s="66">
        <v>8</v>
      </c>
      <c r="E14" s="81" t="n">
        <v>238.0</v>
      </c>
      <c r="F14" s="55" t="n">
        <v>226.0</v>
      </c>
    </row>
    <row r="15" spans="1:6" s="351" customFormat="1" ht="26.25" customHeight="1">
      <c r="A15" s="847"/>
      <c r="B15" s="880" t="s">
        <v>596</v>
      </c>
      <c r="C15" s="88" t="s">
        <v>307</v>
      </c>
      <c r="D15" s="66">
        <v>9</v>
      </c>
      <c r="E15" s="81" t="n">
        <v>20.0</v>
      </c>
      <c r="F15" s="55" t="n">
        <v>18.0</v>
      </c>
    </row>
    <row r="16" spans="1:6" s="351" customFormat="1" ht="26.25" customHeight="1">
      <c r="A16" s="847"/>
      <c r="B16" s="880"/>
      <c r="C16" s="88" t="s">
        <v>309</v>
      </c>
      <c r="D16" s="66">
        <v>10</v>
      </c>
      <c r="E16" s="81" t="n">
        <v>201.0</v>
      </c>
      <c r="F16" s="55" t="n">
        <v>189.0</v>
      </c>
    </row>
    <row r="17" spans="1:9" s="351" customFormat="1" ht="26.25" customHeight="1">
      <c r="A17" s="847"/>
      <c r="B17" s="877" t="s">
        <v>33</v>
      </c>
      <c r="C17" s="877"/>
      <c r="D17" s="66">
        <v>11</v>
      </c>
      <c r="E17" s="81" t="n">
        <v>169.0</v>
      </c>
      <c r="F17" s="55" t="n">
        <v>150.0</v>
      </c>
    </row>
    <row r="18" spans="1:9" s="351" customFormat="1" ht="26.25" customHeight="1">
      <c r="A18" s="847"/>
      <c r="B18" s="877" t="s">
        <v>34</v>
      </c>
      <c r="C18" s="877"/>
      <c r="D18" s="66">
        <v>12</v>
      </c>
      <c r="E18" s="81" t="n">
        <v>90.0</v>
      </c>
      <c r="F18" s="55" t="n">
        <v>64.0</v>
      </c>
    </row>
    <row r="19" spans="1:9" s="351" customFormat="1" ht="26.25" customHeight="1">
      <c r="A19" s="847"/>
      <c r="B19" s="837" t="s">
        <v>437</v>
      </c>
      <c r="C19" s="837"/>
      <c r="D19" s="66">
        <v>13</v>
      </c>
      <c r="E19" s="81" t="n">
        <v>267.0</v>
      </c>
      <c r="F19" s="55" t="n">
        <v>250.0</v>
      </c>
    </row>
    <row r="20" spans="1:9" s="351" customFormat="1" ht="26.25" customHeight="1">
      <c r="A20" s="847"/>
      <c r="B20" s="877" t="s">
        <v>597</v>
      </c>
      <c r="C20" s="877"/>
      <c r="D20" s="66">
        <v>14</v>
      </c>
      <c r="E20" s="81" t="n">
        <v>188.0</v>
      </c>
      <c r="F20" s="55" t="n">
        <v>45.0</v>
      </c>
    </row>
    <row r="21" spans="1:9" s="351" customFormat="1" ht="26.25" customHeight="1">
      <c r="A21" s="847"/>
      <c r="B21" s="878" t="s">
        <v>35</v>
      </c>
      <c r="C21" s="878"/>
      <c r="D21" s="352">
        <v>15</v>
      </c>
      <c r="E21" s="23" t="n">
        <v>16.0</v>
      </c>
      <c r="F21" s="24" t="n">
        <v>11.0</v>
      </c>
    </row>
    <row r="25" spans="1:9">
      <c r="A25" s="229"/>
      <c r="B25" s="229"/>
      <c r="C25" s="229"/>
      <c r="D25" s="229"/>
      <c r="E25" s="337"/>
      <c r="F25" s="337"/>
      <c r="G25" s="337"/>
      <c r="H25" s="337"/>
      <c r="I25" s="337"/>
    </row>
    <row r="26" spans="1:9">
      <c r="A26" s="337"/>
      <c r="B26" s="337"/>
      <c r="C26" s="337"/>
      <c r="D26" s="337"/>
      <c r="E26" s="337"/>
      <c r="F26" s="337"/>
      <c r="G26" s="337"/>
      <c r="H26" s="337"/>
      <c r="I26" s="337"/>
    </row>
    <row r="27" spans="1:9" ht="13.35" customHeight="1">
      <c r="A27" s="305"/>
      <c r="B27" s="305"/>
      <c r="C27" s="305"/>
      <c r="D27" s="305"/>
      <c r="E27" s="305"/>
      <c r="F27" s="305"/>
      <c r="G27" s="337"/>
      <c r="H27" s="337"/>
      <c r="I27" s="337"/>
    </row>
    <row r="28" spans="1:9">
      <c r="A28" s="305"/>
      <c r="B28" s="305"/>
      <c r="C28" s="305"/>
      <c r="D28" s="305"/>
      <c r="E28" s="305"/>
      <c r="F28" s="305"/>
      <c r="G28" s="337"/>
      <c r="H28" s="337"/>
      <c r="I28" s="337"/>
    </row>
    <row r="29" spans="1:9" ht="13.5" customHeight="1">
      <c r="A29" s="305"/>
      <c r="B29" s="305"/>
      <c r="C29" s="305"/>
      <c r="D29" s="305"/>
      <c r="E29" s="305"/>
      <c r="F29" s="305"/>
      <c r="G29" s="337"/>
      <c r="H29" s="337"/>
      <c r="I29" s="337"/>
    </row>
    <row r="30" spans="1:9">
      <c r="A30" s="305"/>
      <c r="B30" s="305"/>
      <c r="C30" s="305"/>
      <c r="D30" s="305"/>
      <c r="E30" s="305"/>
      <c r="F30" s="305"/>
      <c r="G30" s="337"/>
      <c r="H30" s="337"/>
      <c r="I30" s="337"/>
    </row>
    <row r="31" spans="1:9">
      <c r="A31" s="305"/>
      <c r="B31" s="305"/>
      <c r="C31" s="305"/>
      <c r="D31" s="305"/>
      <c r="E31" s="305"/>
      <c r="F31" s="305"/>
      <c r="G31" s="337"/>
      <c r="H31" s="337"/>
      <c r="I31" s="337"/>
    </row>
    <row r="32" spans="1:9">
      <c r="A32" s="305"/>
      <c r="B32" s="305"/>
      <c r="C32" s="305"/>
      <c r="D32" s="305"/>
      <c r="E32" s="305"/>
      <c r="F32" s="305"/>
      <c r="G32" s="337"/>
      <c r="H32" s="337"/>
      <c r="I32" s="337"/>
    </row>
    <row r="33" spans="1:9">
      <c r="A33" s="337"/>
      <c r="B33" s="337"/>
      <c r="C33" s="337"/>
      <c r="D33" s="337"/>
      <c r="E33" s="337"/>
      <c r="F33" s="337"/>
      <c r="G33" s="337"/>
      <c r="H33" s="337"/>
      <c r="I33" s="337"/>
    </row>
    <row r="34" spans="1:9">
      <c r="A34" s="337"/>
      <c r="B34" s="337"/>
      <c r="C34" s="337"/>
      <c r="D34" s="337"/>
      <c r="E34" s="337"/>
      <c r="F34" s="337"/>
      <c r="G34" s="337"/>
      <c r="H34" s="337"/>
      <c r="I34" s="337"/>
    </row>
    <row r="35" spans="1:9">
      <c r="A35" s="337"/>
      <c r="B35" s="337"/>
      <c r="C35" s="337"/>
      <c r="D35" s="337"/>
      <c r="E35" s="337"/>
      <c r="F35" s="337"/>
      <c r="G35" s="337"/>
      <c r="H35" s="337"/>
      <c r="I35" s="337"/>
    </row>
    <row r="36" spans="1:9">
      <c r="A36" s="337"/>
      <c r="B36" s="337"/>
      <c r="C36" s="337"/>
      <c r="D36" s="337"/>
      <c r="E36" s="337"/>
      <c r="F36" s="337"/>
      <c r="G36" s="337"/>
      <c r="H36" s="337"/>
      <c r="I36" s="337"/>
    </row>
  </sheetData>
  <sheetProtection password="C9D8" sheet="1" objects="1" scenarios="1" selectLockedCells="1"/>
  <customSheetViews>
    <customSheetView guid="{C75C16FD-C6AF-4482-AFDE-B7F3F48E57CF}" topLeftCell="A4">
      <selection activeCell="E17" sqref="E17"/>
      <pageMargins left="0.79027777777777786" right="0.79027777777777786" top="0.72013888888888888" bottom="0.80972222222222223" header="0.51180555555555562" footer="0.50972222222222219"/>
      <printOptions horizontalCentered="1"/>
      <pageSetup paperSize="9" firstPageNumber="0" orientation="portrait" horizontalDpi="300" verticalDpi="300"/>
      <headerFooter alignWithMargins="0">
        <oddFooter>&amp;C&amp;A</oddFooter>
      </headerFooter>
    </customSheetView>
  </customSheetViews>
  <mergeCells count="20">
    <mergeCell ref="B15:B16"/>
    <mergeCell ref="B17:C17"/>
    <mergeCell ref="B19:C19"/>
    <mergeCell ref="B14:C14"/>
    <mergeCell ref="B2:F2"/>
    <mergeCell ref="A4:C5"/>
    <mergeCell ref="D4:D5"/>
    <mergeCell ref="E4:E5"/>
    <mergeCell ref="B13:C13"/>
    <mergeCell ref="A6:C6"/>
    <mergeCell ref="A7:C7"/>
    <mergeCell ref="A8:A21"/>
    <mergeCell ref="B8:C8"/>
    <mergeCell ref="B9:C9"/>
    <mergeCell ref="B10:C10"/>
    <mergeCell ref="B18:C18"/>
    <mergeCell ref="B20:C20"/>
    <mergeCell ref="B21:C21"/>
    <mergeCell ref="B12:C12"/>
    <mergeCell ref="B11:C11"/>
  </mergeCells>
  <phoneticPr fontId="0" type="noConversion"/>
  <conditionalFormatting sqref="F17:F21 F8:F14">
    <cfRule type="cellIs" dxfId="124" priority="5" stopIfTrue="1" operator="notBetween">
      <formula>0</formula>
      <formula>999</formula>
    </cfRule>
  </conditionalFormatting>
  <conditionalFormatting sqref="E8:E21">
    <cfRule type="cellIs" dxfId="123" priority="7" stopIfTrue="1" operator="notBetween">
      <formula>0</formula>
      <formula>9999</formula>
    </cfRule>
  </conditionalFormatting>
  <conditionalFormatting sqref="F15">
    <cfRule type="cellIs" dxfId="122" priority="8" stopIfTrue="1" operator="notBetween">
      <formula>0</formula>
      <formula>999</formula>
    </cfRule>
    <cfRule type="cellIs" dxfId="121" priority="9" stopIfTrue="1" operator="notBetween">
      <formula>0</formula>
      <formula>$E$15</formula>
    </cfRule>
  </conditionalFormatting>
  <conditionalFormatting sqref="F16">
    <cfRule type="cellIs" dxfId="120" priority="10" stopIfTrue="1" operator="notBetween">
      <formula>0</formula>
      <formula>999</formula>
    </cfRule>
    <cfRule type="cellIs" dxfId="119" priority="11" stopIfTrue="1" operator="notBetween">
      <formula>0</formula>
      <formula>$E$16</formula>
    </cfRule>
  </conditionalFormatting>
  <conditionalFormatting sqref="E7">
    <cfRule type="cellIs" dxfId="118" priority="22" stopIfTrue="1" operator="notBetween">
      <formula>0</formula>
      <formula>9999</formula>
    </cfRule>
    <cfRule type="cellIs" dxfId="117" priority="23" stopIfTrue="1" operator="notEqual">
      <formula>$E$8+$E$9+$E$10+$E$11+$E$12+$E$13+$E$14+$E$17+$E$18+$E$19+$E$20+$E$21</formula>
    </cfRule>
  </conditionalFormatting>
  <conditionalFormatting sqref="F7">
    <cfRule type="cellIs" dxfId="116" priority="24" stopIfTrue="1" operator="notBetween">
      <formula>0</formula>
      <formula>9999</formula>
    </cfRule>
    <cfRule type="cellIs" dxfId="115" priority="25" stopIfTrue="1" operator="notEqual">
      <formula>$F$8+$F$9+$F$10+$F$11+$F$12+$F$13+$F$14+$F$17+$F$18+$F$19+$F$20+$F$21</formula>
    </cfRule>
  </conditionalFormatting>
  <conditionalFormatting sqref="F7:F21">
    <cfRule type="expression" dxfId="114" priority="4" stopIfTrue="1">
      <formula>E7&lt;F7</formula>
    </cfRule>
  </conditionalFormatting>
  <conditionalFormatting sqref="E14">
    <cfRule type="cellIs" dxfId="113" priority="3" stopIfTrue="1" operator="lessThan">
      <formula>$E$15+$E$16</formula>
    </cfRule>
  </conditionalFormatting>
  <conditionalFormatting sqref="F14">
    <cfRule type="cellIs" dxfId="112" priority="2" stopIfTrue="1" operator="lessThan">
      <formula>$F$15+$F$16</formula>
    </cfRule>
  </conditionalFormatting>
  <dataValidations count="3">
    <dataValidation type="whole" allowBlank="1" showErrorMessage="1" errorTitle="Chyba !!!" error="Toto nieje správne číslo, číslo musí musí byť väčšie alebo rovné ako 0 a súčasne nemôže byť väčšie ako hodnota v stĺpci 1 riadok 1 !!!" sqref="F7">
      <formula1>0</formula1>
      <formula2>E7</formula2>
    </dataValidation>
    <dataValidation type="whole" operator="greaterThanOrEqual" allowBlank="1" showErrorMessage="1" errorTitle="Chyba !!!" error="Toto nieje správne číslo, číslo musí musí byť väčšie alebo rovné ako 0  !!!" sqref="E7">
      <formula1>0</formula1>
      <formula2>0</formula2>
    </dataValidation>
    <dataValidation type="whole" operator="greaterThanOrEqual" allowBlank="1" showInputMessage="1" showErrorMessage="1" errorTitle="Chyba" error="Toto nieje správne číslo, číslo musí musí byť väčšie alebo rovné ako 0  !!!" sqref="E8:F21">
      <formula1>0</formula1>
    </dataValidation>
  </dataValidations>
  <printOptions horizontalCentered="1"/>
  <pageMargins left="0.78740157480314965" right="0.78740157480314965" top="0.70866141732283472" bottom="0.82677165354330717" header="0.51181102362204722" footer="0.51181102362204722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fitToPage="1"/>
  </sheetPr>
  <dimension ref="A2:I35"/>
  <sheetViews>
    <sheetView zoomScaleNormal="100" workbookViewId="0">
      <selection activeCell="E7" sqref="E7"/>
    </sheetView>
  </sheetViews>
  <sheetFormatPr defaultRowHeight="12.75"/>
  <cols>
    <col min="1" max="1" customWidth="true" style="120" width="10.5703125" collapsed="false"/>
    <col min="2" max="2" customWidth="true" style="120" width="12.85546875" collapsed="false"/>
    <col min="3" max="3" customWidth="true" style="120" width="25.7109375" collapsed="false"/>
    <col min="4" max="4" style="120" width="9.140625" collapsed="false"/>
    <col min="5" max="5" customWidth="true" style="120" width="15.140625" collapsed="false"/>
    <col min="6" max="6" customWidth="true" style="120" width="14.42578125" collapsed="false"/>
    <col min="7" max="16384" style="120" width="9.140625" collapsed="false"/>
  </cols>
  <sheetData>
    <row r="2" spans="1:9" ht="14.25">
      <c r="A2" s="73" t="s">
        <v>37</v>
      </c>
      <c r="B2" s="622" t="s">
        <v>38</v>
      </c>
      <c r="C2" s="622"/>
      <c r="D2" s="134"/>
      <c r="E2" s="134"/>
      <c r="F2" s="134"/>
    </row>
    <row r="3" spans="1:9">
      <c r="A3" s="41"/>
      <c r="B3" s="134"/>
      <c r="C3" s="134"/>
      <c r="D3" s="134"/>
      <c r="E3" s="134"/>
      <c r="F3" s="134"/>
    </row>
    <row r="4" spans="1:9" ht="18" customHeight="1">
      <c r="A4" s="677"/>
      <c r="B4" s="677"/>
      <c r="C4" s="677"/>
      <c r="D4" s="647" t="s">
        <v>70</v>
      </c>
      <c r="E4" s="647" t="s">
        <v>112</v>
      </c>
      <c r="F4" s="135" t="s">
        <v>167</v>
      </c>
    </row>
    <row r="5" spans="1:9" ht="18" customHeight="1">
      <c r="A5" s="677"/>
      <c r="B5" s="677"/>
      <c r="C5" s="677"/>
      <c r="D5" s="647"/>
      <c r="E5" s="647"/>
      <c r="F5" s="50" t="s">
        <v>25</v>
      </c>
    </row>
    <row r="6" spans="1:9" ht="12.95" customHeight="1">
      <c r="A6" s="827" t="s">
        <v>94</v>
      </c>
      <c r="B6" s="827"/>
      <c r="C6" s="827"/>
      <c r="D6" s="51" t="s">
        <v>95</v>
      </c>
      <c r="E6" s="51">
        <v>1</v>
      </c>
      <c r="F6" s="52">
        <v>2</v>
      </c>
      <c r="H6" s="531"/>
    </row>
    <row r="7" spans="1:9" ht="26.25" customHeight="1">
      <c r="A7" s="881" t="s">
        <v>38</v>
      </c>
      <c r="B7" s="881"/>
      <c r="C7" s="881"/>
      <c r="D7" s="53">
        <v>1</v>
      </c>
      <c r="E7" s="80" t="n">
        <v>3939.0</v>
      </c>
      <c r="F7" s="61" t="n">
        <v>3360.0</v>
      </c>
      <c r="H7" s="532"/>
      <c r="I7" s="384"/>
    </row>
    <row r="8" spans="1:9" ht="26.25" customHeight="1">
      <c r="A8" s="857" t="s">
        <v>153</v>
      </c>
      <c r="B8" s="668" t="s">
        <v>39</v>
      </c>
      <c r="C8" s="668"/>
      <c r="D8" s="53">
        <v>2</v>
      </c>
      <c r="E8" s="81" t="n">
        <v>13.0</v>
      </c>
      <c r="F8" s="55" t="n">
        <v>9.0</v>
      </c>
    </row>
    <row r="9" spans="1:9" ht="26.25" customHeight="1">
      <c r="A9" s="857"/>
      <c r="B9" s="668" t="s">
        <v>40</v>
      </c>
      <c r="C9" s="668"/>
      <c r="D9" s="53">
        <v>3</v>
      </c>
      <c r="E9" s="81" t="n">
        <v>316.0</v>
      </c>
      <c r="F9" s="55" t="n">
        <v>218.0</v>
      </c>
    </row>
    <row r="10" spans="1:9" ht="26.25" customHeight="1">
      <c r="A10" s="857"/>
      <c r="B10" s="668" t="s">
        <v>41</v>
      </c>
      <c r="C10" s="668"/>
      <c r="D10" s="53">
        <v>4</v>
      </c>
      <c r="E10" s="81" t="n">
        <v>1746.0</v>
      </c>
      <c r="F10" s="55" t="n">
        <v>1529.0</v>
      </c>
    </row>
    <row r="11" spans="1:9" ht="26.25" customHeight="1">
      <c r="A11" s="857"/>
      <c r="B11" s="668" t="s">
        <v>42</v>
      </c>
      <c r="C11" s="668"/>
      <c r="D11" s="53">
        <v>5</v>
      </c>
      <c r="E11" s="81" t="n">
        <v>176.0</v>
      </c>
      <c r="F11" s="55" t="n">
        <v>169.0</v>
      </c>
    </row>
    <row r="12" spans="1:9" ht="26.25" customHeight="1">
      <c r="A12" s="857"/>
      <c r="B12" s="668" t="s">
        <v>43</v>
      </c>
      <c r="C12" s="668"/>
      <c r="D12" s="53">
        <v>6</v>
      </c>
      <c r="E12" s="81" t="n">
        <v>1688.0</v>
      </c>
      <c r="F12" s="55" t="n">
        <v>1435.0</v>
      </c>
    </row>
    <row r="13" spans="1:9" ht="26.25" customHeight="1">
      <c r="A13" s="857"/>
      <c r="B13" s="880" t="s">
        <v>44</v>
      </c>
      <c r="C13" s="88" t="s">
        <v>307</v>
      </c>
      <c r="D13" s="53">
        <v>7</v>
      </c>
      <c r="E13" s="81" t="n">
        <v>299.0</v>
      </c>
      <c r="F13" s="55" t="n">
        <v>262.0</v>
      </c>
    </row>
    <row r="14" spans="1:9" ht="26.25" customHeight="1">
      <c r="A14" s="857"/>
      <c r="B14" s="880"/>
      <c r="C14" s="88" t="s">
        <v>309</v>
      </c>
      <c r="D14" s="53">
        <v>8</v>
      </c>
      <c r="E14" s="81" t="n">
        <v>1389.0</v>
      </c>
      <c r="F14" s="55" t="n">
        <v>1173.0</v>
      </c>
    </row>
    <row r="15" spans="1:9" ht="26.25" customHeight="1">
      <c r="A15" s="857"/>
      <c r="B15" s="882" t="s">
        <v>598</v>
      </c>
      <c r="C15" s="88" t="s">
        <v>45</v>
      </c>
      <c r="D15" s="53">
        <v>9</v>
      </c>
      <c r="E15" s="81" t="n">
        <v>493.0</v>
      </c>
      <c r="F15" s="55" t="n">
        <v>443.0</v>
      </c>
    </row>
    <row r="16" spans="1:9" ht="26.25" customHeight="1">
      <c r="A16" s="857"/>
      <c r="B16" s="882"/>
      <c r="C16" s="88" t="s">
        <v>46</v>
      </c>
      <c r="D16" s="53">
        <v>10</v>
      </c>
      <c r="E16" s="81" t="n">
        <v>730.0</v>
      </c>
      <c r="F16" s="55" t="n">
        <v>601.0</v>
      </c>
    </row>
    <row r="17" spans="1:6" ht="26.25" customHeight="1">
      <c r="A17" s="857"/>
      <c r="B17" s="882"/>
      <c r="C17" s="88" t="s">
        <v>47</v>
      </c>
      <c r="D17" s="53">
        <v>11</v>
      </c>
      <c r="E17" s="81" t="n">
        <v>177.0</v>
      </c>
      <c r="F17" s="55" t="n">
        <v>158.0</v>
      </c>
    </row>
    <row r="18" spans="1:6" ht="26.25" customHeight="1">
      <c r="A18" s="857"/>
      <c r="B18" s="882"/>
      <c r="C18" s="88" t="s">
        <v>48</v>
      </c>
      <c r="D18" s="53">
        <v>12</v>
      </c>
      <c r="E18" s="81" t="n">
        <v>0.0</v>
      </c>
      <c r="F18" s="55" t="n">
        <v>0.0</v>
      </c>
    </row>
    <row r="19" spans="1:6" ht="26.25" customHeight="1">
      <c r="A19" s="857"/>
      <c r="B19" s="882"/>
      <c r="C19" s="88" t="s">
        <v>49</v>
      </c>
      <c r="D19" s="53">
        <v>13</v>
      </c>
      <c r="E19" s="81" t="n">
        <v>5.0</v>
      </c>
      <c r="F19" s="55" t="n">
        <v>3.0</v>
      </c>
    </row>
    <row r="20" spans="1:6" ht="26.25" customHeight="1">
      <c r="A20" s="857"/>
      <c r="B20" s="882"/>
      <c r="C20" s="88" t="s">
        <v>50</v>
      </c>
      <c r="D20" s="53">
        <v>14</v>
      </c>
      <c r="E20" s="81" t="n">
        <v>3.0</v>
      </c>
      <c r="F20" s="55" t="n">
        <v>3.0</v>
      </c>
    </row>
    <row r="21" spans="1:6" ht="26.25" customHeight="1">
      <c r="A21" s="857"/>
      <c r="B21" s="882"/>
      <c r="C21" s="303" t="s">
        <v>569</v>
      </c>
      <c r="D21" s="53">
        <v>15</v>
      </c>
      <c r="E21" s="81" t="n">
        <v>85.0</v>
      </c>
      <c r="F21" s="55" t="n">
        <v>72.0</v>
      </c>
    </row>
    <row r="22" spans="1:6" ht="26.25" customHeight="1">
      <c r="A22" s="857"/>
      <c r="B22" s="882"/>
      <c r="C22" s="303" t="s">
        <v>51</v>
      </c>
      <c r="D22" s="53">
        <v>16</v>
      </c>
      <c r="E22" s="81" t="n">
        <v>51.0</v>
      </c>
      <c r="F22" s="55" t="n">
        <v>34.0</v>
      </c>
    </row>
    <row r="23" spans="1:6" ht="26.25" customHeight="1">
      <c r="A23" s="857"/>
      <c r="B23" s="882"/>
      <c r="C23" s="57" t="s">
        <v>282</v>
      </c>
      <c r="D23" s="22">
        <v>17</v>
      </c>
      <c r="E23" s="23" t="n">
        <v>144.0</v>
      </c>
      <c r="F23" s="24" t="n">
        <v>121.0</v>
      </c>
    </row>
    <row r="24" spans="1:6">
      <c r="A24" s="136"/>
      <c r="B24" s="134"/>
      <c r="C24" s="134"/>
      <c r="D24" s="134"/>
      <c r="E24" s="134"/>
      <c r="F24" s="134"/>
    </row>
    <row r="25" spans="1:6">
      <c r="A25" s="136"/>
      <c r="B25" s="134"/>
      <c r="C25" s="134"/>
      <c r="D25" s="134"/>
      <c r="E25" s="134"/>
      <c r="F25" s="134"/>
    </row>
    <row r="26" spans="1:6">
      <c r="A26" s="136"/>
      <c r="B26" s="134"/>
      <c r="C26" s="134"/>
      <c r="D26" s="134"/>
      <c r="E26" s="134"/>
      <c r="F26" s="134"/>
    </row>
    <row r="27" spans="1:6">
      <c r="A27" s="137"/>
      <c r="B27" s="137"/>
      <c r="C27" s="137"/>
      <c r="D27" s="134"/>
      <c r="E27" s="134"/>
      <c r="F27" s="134"/>
    </row>
    <row r="28" spans="1:6">
      <c r="A28" s="134"/>
      <c r="B28" s="134"/>
      <c r="C28" s="134"/>
      <c r="D28" s="134"/>
      <c r="E28" s="134"/>
      <c r="F28" s="134"/>
    </row>
    <row r="29" spans="1:6">
      <c r="A29" s="138"/>
      <c r="B29" s="134"/>
      <c r="C29" s="134"/>
      <c r="D29" s="134"/>
      <c r="E29" s="134"/>
      <c r="F29" s="134"/>
    </row>
    <row r="30" spans="1:6">
      <c r="A30" s="137"/>
      <c r="B30" s="137"/>
      <c r="C30" s="137"/>
      <c r="D30" s="137"/>
      <c r="E30" s="137"/>
    </row>
    <row r="31" spans="1:6">
      <c r="A31" s="137"/>
      <c r="B31" s="137"/>
      <c r="C31" s="137"/>
      <c r="D31" s="137"/>
      <c r="E31" s="134"/>
      <c r="F31" s="134"/>
    </row>
    <row r="32" spans="1:6">
      <c r="A32" s="137"/>
      <c r="B32" s="137"/>
      <c r="C32" s="137"/>
      <c r="D32" s="137"/>
      <c r="E32" s="134"/>
      <c r="F32" s="134"/>
    </row>
    <row r="33" spans="1:6">
      <c r="A33" s="137"/>
      <c r="B33" s="137"/>
      <c r="C33" s="137"/>
      <c r="D33" s="137"/>
      <c r="E33" s="134"/>
      <c r="F33" s="134"/>
    </row>
    <row r="34" spans="1:6">
      <c r="A34" s="137"/>
      <c r="B34" s="137"/>
      <c r="C34" s="137"/>
      <c r="D34" s="134"/>
      <c r="E34" s="134"/>
      <c r="F34" s="134"/>
    </row>
    <row r="35" spans="1:6">
      <c r="A35" s="137"/>
      <c r="B35" s="137"/>
      <c r="C35" s="137"/>
      <c r="D35" s="134"/>
      <c r="E35" s="134"/>
      <c r="F35" s="134"/>
    </row>
  </sheetData>
  <sheetProtection password="C9D8" sheet="1" objects="1" scenarios="1" selectLockedCells="1"/>
  <customSheetViews>
    <customSheetView guid="{C75C16FD-C6AF-4482-AFDE-B7F3F48E57CF}">
      <selection activeCell="E7" sqref="E7"/>
      <pageMargins left="0.79027777777777786" right="0.79027777777777786" top="0.90972222222222232" bottom="0.82986111111111116" header="0.55000000000000004" footer="0.50972222222222219"/>
      <printOptions horizontalCentered="1"/>
      <pageSetup paperSize="9" scale="95" firstPageNumber="0" orientation="portrait" horizontalDpi="300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4">
    <mergeCell ref="A8:A23"/>
    <mergeCell ref="B8:C8"/>
    <mergeCell ref="B9:C9"/>
    <mergeCell ref="B10:C10"/>
    <mergeCell ref="B11:C11"/>
    <mergeCell ref="B12:C12"/>
    <mergeCell ref="B13:B14"/>
    <mergeCell ref="B15:B23"/>
    <mergeCell ref="E4:E5"/>
    <mergeCell ref="A6:C6"/>
    <mergeCell ref="A7:C7"/>
    <mergeCell ref="B2:C2"/>
    <mergeCell ref="A4:C5"/>
    <mergeCell ref="D4:D5"/>
  </mergeCells>
  <phoneticPr fontId="0" type="noConversion"/>
  <conditionalFormatting sqref="F8:F11 F13:F23">
    <cfRule type="cellIs" dxfId="111" priority="2" stopIfTrue="1" operator="notBetween">
      <formula>0</formula>
      <formula>9999</formula>
    </cfRule>
    <cfRule type="cellIs" dxfId="110" priority="3" stopIfTrue="1" operator="notBetween">
      <formula>0</formula>
      <formula>$E8</formula>
    </cfRule>
  </conditionalFormatting>
  <conditionalFormatting sqref="E8:E11 E13:E23">
    <cfRule type="cellIs" dxfId="109" priority="7" stopIfTrue="1" operator="notBetween">
      <formula>0</formula>
      <formula>9999</formula>
    </cfRule>
  </conditionalFormatting>
  <conditionalFormatting sqref="F12">
    <cfRule type="cellIs" dxfId="108" priority="14" stopIfTrue="1" operator="notBetween">
      <formula>0</formula>
      <formula>9999</formula>
    </cfRule>
    <cfRule type="cellIs" dxfId="107" priority="15" stopIfTrue="1" operator="notEqual">
      <formula>$F$13+$F$14</formula>
    </cfRule>
    <cfRule type="cellIs" dxfId="106" priority="16" stopIfTrue="1" operator="notEqual">
      <formula>$F$15+$F$16+$F$17+$F$18+$F$19+$F$20+$F$21+$F$22+$F$23</formula>
    </cfRule>
  </conditionalFormatting>
  <conditionalFormatting sqref="F7">
    <cfRule type="cellIs" dxfId="105" priority="23" stopIfTrue="1" operator="notBetween">
      <formula>0</formula>
      <formula>9999</formula>
    </cfRule>
    <cfRule type="cellIs" dxfId="104" priority="24" stopIfTrue="1" operator="notEqual">
      <formula>F$8+F$9+F$10+F$11+F$12</formula>
    </cfRule>
  </conditionalFormatting>
  <conditionalFormatting sqref="E7">
    <cfRule type="cellIs" dxfId="103" priority="26" stopIfTrue="1" operator="notBetween">
      <formula>0</formula>
      <formula>9999</formula>
    </cfRule>
    <cfRule type="cellIs" dxfId="102" priority="27" stopIfTrue="1" operator="notEqual">
      <formula>E$8+E$9+E$10+E$11+E$12</formula>
    </cfRule>
  </conditionalFormatting>
  <conditionalFormatting sqref="E12">
    <cfRule type="cellIs" dxfId="101" priority="29" stopIfTrue="1" operator="notBetween">
      <formula>0</formula>
      <formula>9999</formula>
    </cfRule>
    <cfRule type="cellIs" dxfId="100" priority="30" stopIfTrue="1" operator="notEqual">
      <formula>$E$13+$E$14</formula>
    </cfRule>
    <cfRule type="cellIs" dxfId="99" priority="31" stopIfTrue="1" operator="notEqual">
      <formula>$E$15+$E$16+$E$17+$E$18+$E$19+$E$20+$E$21+$E$22+$E$23</formula>
    </cfRule>
  </conditionalFormatting>
  <conditionalFormatting sqref="F7:F23">
    <cfRule type="expression" dxfId="98" priority="1" stopIfTrue="1">
      <formula>E7&lt;F7</formula>
    </cfRule>
  </conditionalFormatting>
  <dataValidations count="3">
    <dataValidation type="whole" operator="greaterThanOrEqual" allowBlank="1" showErrorMessage="1" errorTitle="Chyba !!!" error="Toto nieje správne číslo, číslo musí musí byť väčšie alebo rovné ako 0  !!!" sqref="E7">
      <formula1>0</formula1>
      <formula2>0</formula2>
    </dataValidation>
    <dataValidation type="whole" allowBlank="1" showErrorMessage="1" errorTitle="Chyba !!!" error="Toto nieje správne číslo, číslo musí musí byť väčšie alebo rovné ako 0 a súčasne nemôže byť väčšie ako hodnota v stĺpci 1 riadok 1 !!!" sqref="F7">
      <formula1>0</formula1>
      <formula2>E7</formula2>
    </dataValidation>
    <dataValidation type="whole" operator="greaterThanOrEqual" allowBlank="1" showInputMessage="1" showErrorMessage="1" errorTitle="Chyba" error="Toto nieje správne číslo, číslo musí musí byť väčšie alebo rovné ako 0  !!!" sqref="E8:F23">
      <formula1>0</formula1>
    </dataValidation>
  </dataValidations>
  <printOptions horizontalCentered="1"/>
  <pageMargins left="0.78740157480314965" right="0.78740157480314965" top="0.9055118110236221" bottom="0.82677165354330717" header="0.55118110236220474" footer="0.51181102362204722"/>
  <pageSetup paperSize="9" scale="75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8"/>
  <sheetViews>
    <sheetView workbookViewId="0">
      <selection activeCell="C1" sqref="C1:F1"/>
    </sheetView>
  </sheetViews>
  <sheetFormatPr defaultRowHeight="12.75"/>
  <cols>
    <col min="1" max="16384" style="64" width="9.140625" collapsed="false"/>
  </cols>
  <sheetData>
    <row r="1" spans="1:9">
      <c r="A1" s="247"/>
      <c r="B1" s="247"/>
      <c r="C1" s="905" t="s">
        <v>379</v>
      </c>
      <c r="D1" s="905"/>
      <c r="E1" s="905"/>
      <c r="F1" s="905"/>
      <c r="G1" s="247"/>
      <c r="H1" s="247"/>
      <c r="I1" s="247"/>
    </row>
    <row r="2" spans="1:9">
      <c r="A2" s="247"/>
      <c r="B2" s="247"/>
      <c r="C2" s="253" t="s">
        <v>380</v>
      </c>
      <c r="D2" s="247"/>
      <c r="E2" s="247"/>
      <c r="F2" s="247"/>
      <c r="G2" s="247"/>
      <c r="H2" s="247"/>
      <c r="I2" s="247"/>
    </row>
    <row r="3" spans="1:9" ht="13.5" thickBot="1">
      <c r="A3" s="277" t="s">
        <v>381</v>
      </c>
      <c r="B3" s="250"/>
      <c r="C3" s="250"/>
      <c r="D3" s="250"/>
      <c r="E3" s="250"/>
      <c r="F3" s="250"/>
      <c r="G3" s="250"/>
      <c r="H3" s="250"/>
      <c r="I3" s="250"/>
    </row>
    <row r="4" spans="1:9">
      <c r="A4" s="247"/>
      <c r="B4" s="247"/>
      <c r="C4" s="247"/>
      <c r="D4" s="247"/>
      <c r="E4" s="247"/>
      <c r="F4" s="247"/>
      <c r="G4" s="247"/>
      <c r="H4" s="247"/>
      <c r="I4" s="247"/>
    </row>
    <row r="5" spans="1:9">
      <c r="A5" s="253" t="s">
        <v>382</v>
      </c>
      <c r="B5" s="247"/>
      <c r="C5" s="247"/>
      <c r="D5" s="247"/>
      <c r="E5" s="247"/>
      <c r="F5" s="247"/>
      <c r="G5" s="247"/>
      <c r="H5" s="247"/>
      <c r="I5" s="247"/>
    </row>
    <row r="6" spans="1:9">
      <c r="A6" s="247" t="s">
        <v>383</v>
      </c>
      <c r="B6" s="247"/>
      <c r="C6" s="247"/>
      <c r="D6" s="247"/>
      <c r="E6" s="247"/>
      <c r="F6" s="247"/>
      <c r="G6" s="247"/>
      <c r="H6" s="247"/>
      <c r="I6" s="247"/>
    </row>
    <row r="7" spans="1:9">
      <c r="A7" s="247" t="s">
        <v>384</v>
      </c>
      <c r="B7" s="247"/>
      <c r="C7" s="247"/>
      <c r="D7" s="247"/>
      <c r="E7" s="247"/>
      <c r="F7" s="247"/>
      <c r="G7" s="247"/>
      <c r="H7" s="247"/>
      <c r="I7" s="247"/>
    </row>
    <row r="8" spans="1:9">
      <c r="A8" s="247"/>
      <c r="B8" s="247"/>
      <c r="C8" s="247"/>
      <c r="D8" s="247"/>
      <c r="E8" s="247"/>
      <c r="F8" s="247"/>
      <c r="G8" s="247"/>
      <c r="H8" s="247"/>
      <c r="I8" s="247"/>
    </row>
    <row r="9" spans="1:9">
      <c r="A9" s="253" t="s">
        <v>385</v>
      </c>
      <c r="B9" s="247"/>
      <c r="C9" s="247"/>
      <c r="D9" s="247"/>
      <c r="E9" s="247"/>
      <c r="F9" s="247"/>
      <c r="G9" s="247"/>
      <c r="H9" s="247"/>
      <c r="I9" s="247"/>
    </row>
    <row r="10" spans="1:9">
      <c r="A10" s="247" t="s">
        <v>386</v>
      </c>
      <c r="B10" s="247"/>
      <c r="C10" s="247"/>
      <c r="D10" s="247"/>
      <c r="E10" s="247"/>
      <c r="F10" s="247"/>
      <c r="G10" s="247"/>
      <c r="H10" s="247"/>
      <c r="I10" s="247"/>
    </row>
    <row r="11" spans="1:9">
      <c r="A11" s="247" t="s">
        <v>387</v>
      </c>
      <c r="B11" s="247"/>
      <c r="C11" s="247"/>
      <c r="D11" s="247"/>
      <c r="E11" s="247"/>
      <c r="F11" s="247"/>
      <c r="G11" s="247"/>
      <c r="H11" s="247"/>
      <c r="I11" s="247"/>
    </row>
    <row r="12" spans="1:9">
      <c r="A12" s="247" t="s">
        <v>388</v>
      </c>
      <c r="B12" s="247"/>
      <c r="C12" s="247"/>
      <c r="D12" s="247"/>
      <c r="E12" s="247"/>
      <c r="F12" s="247"/>
      <c r="G12" s="247"/>
      <c r="H12" s="247"/>
      <c r="I12" s="247"/>
    </row>
    <row r="13" spans="1:9">
      <c r="A13" s="247" t="s">
        <v>389</v>
      </c>
      <c r="B13" s="247"/>
      <c r="C13" s="247"/>
      <c r="D13" s="247"/>
      <c r="E13" s="247"/>
      <c r="F13" s="247"/>
      <c r="G13" s="247"/>
      <c r="H13" s="247"/>
      <c r="I13" s="247"/>
    </row>
    <row r="14" spans="1:9">
      <c r="A14" s="247" t="s">
        <v>390</v>
      </c>
      <c r="B14" s="247"/>
      <c r="C14" s="247"/>
      <c r="D14" s="247"/>
      <c r="E14" s="247"/>
      <c r="F14" s="247"/>
      <c r="G14" s="247"/>
      <c r="H14" s="247"/>
      <c r="I14" s="247"/>
    </row>
    <row r="15" spans="1:9">
      <c r="A15" s="247"/>
      <c r="B15" s="247"/>
      <c r="C15" s="247"/>
      <c r="D15" s="247"/>
      <c r="E15" s="247"/>
      <c r="F15" s="247"/>
      <c r="G15" s="247"/>
      <c r="H15" s="247"/>
      <c r="I15" s="247"/>
    </row>
    <row r="16" spans="1:9">
      <c r="A16" s="247" t="s">
        <v>524</v>
      </c>
      <c r="B16" s="247"/>
      <c r="C16" s="247"/>
      <c r="D16" s="247"/>
      <c r="E16" s="247"/>
      <c r="F16" s="247"/>
      <c r="G16" s="247"/>
      <c r="H16" s="247"/>
      <c r="I16" s="247"/>
    </row>
    <row r="17" spans="1:17">
      <c r="A17" s="247" t="s">
        <v>391</v>
      </c>
      <c r="B17" s="247"/>
      <c r="C17" s="247"/>
      <c r="D17" s="247"/>
      <c r="E17" s="247"/>
      <c r="F17" s="247"/>
      <c r="G17" s="247"/>
      <c r="H17" s="247"/>
      <c r="I17" s="247"/>
    </row>
    <row r="18" spans="1:17">
      <c r="A18" s="247" t="s">
        <v>580</v>
      </c>
      <c r="B18" s="247"/>
      <c r="C18" s="247"/>
      <c r="D18" s="247"/>
      <c r="E18" s="247"/>
      <c r="F18" s="247"/>
      <c r="G18" s="247"/>
      <c r="H18" s="247"/>
      <c r="I18" s="247"/>
    </row>
    <row r="19" spans="1:17">
      <c r="A19" s="247"/>
      <c r="B19" s="247"/>
      <c r="C19" s="247" t="s">
        <v>451</v>
      </c>
      <c r="D19" s="247"/>
      <c r="E19" s="247"/>
      <c r="F19" s="247"/>
      <c r="G19" s="247"/>
      <c r="H19" s="247"/>
      <c r="I19" s="247"/>
    </row>
    <row r="20" spans="1:17">
      <c r="A20" s="247" t="s">
        <v>452</v>
      </c>
      <c r="B20" s="247"/>
      <c r="C20" s="247"/>
      <c r="D20" s="247"/>
      <c r="E20" s="247"/>
      <c r="F20" s="247"/>
      <c r="G20" s="247"/>
      <c r="H20" s="247"/>
      <c r="I20" s="247"/>
    </row>
    <row r="21" spans="1:17" ht="13.5" thickBot="1">
      <c r="A21" s="250"/>
      <c r="B21" s="250"/>
      <c r="C21" s="250" t="s">
        <v>453</v>
      </c>
      <c r="D21" s="250"/>
      <c r="E21" s="250"/>
      <c r="F21" s="250"/>
      <c r="G21" s="250"/>
      <c r="H21" s="250"/>
      <c r="I21" s="250"/>
      <c r="J21" s="247"/>
      <c r="K21" s="247"/>
      <c r="L21" s="247"/>
      <c r="M21" s="247"/>
      <c r="N21" s="247"/>
      <c r="O21" s="247"/>
      <c r="P21" s="247"/>
      <c r="Q21" s="247"/>
    </row>
    <row r="22" spans="1:17">
      <c r="A22" s="137" t="s">
        <v>106</v>
      </c>
      <c r="B22" s="137"/>
      <c r="C22" s="137"/>
      <c r="D22" s="134"/>
      <c r="E22" s="134"/>
      <c r="F22" s="134"/>
      <c r="G22" s="134"/>
      <c r="H22" s="247"/>
      <c r="I22" s="247"/>
      <c r="J22" s="247"/>
      <c r="K22" s="247"/>
      <c r="L22" s="247"/>
      <c r="M22" s="247"/>
      <c r="N22" s="247"/>
      <c r="O22" s="247"/>
      <c r="P22" s="247"/>
      <c r="Q22" s="247"/>
    </row>
    <row r="23" spans="1:17">
      <c r="A23" s="137"/>
      <c r="B23" s="137"/>
      <c r="C23" s="137"/>
      <c r="D23" s="134"/>
      <c r="E23" s="134"/>
      <c r="F23" s="134"/>
      <c r="G23" s="134"/>
      <c r="H23" s="247"/>
      <c r="I23" s="247"/>
      <c r="J23" s="247"/>
      <c r="K23" s="247"/>
      <c r="L23" s="247"/>
      <c r="M23" s="247"/>
      <c r="N23" s="247"/>
      <c r="O23" s="247"/>
      <c r="P23" s="247"/>
      <c r="Q23" s="247"/>
    </row>
    <row r="24" spans="1:17">
      <c r="A24" s="134" t="s">
        <v>506</v>
      </c>
      <c r="B24" s="134"/>
      <c r="C24" s="134"/>
      <c r="D24" s="134"/>
      <c r="E24" s="134"/>
      <c r="F24" s="134"/>
      <c r="G24" s="134"/>
      <c r="H24" s="247"/>
      <c r="I24" s="247"/>
      <c r="J24" s="247"/>
      <c r="K24" s="247"/>
      <c r="L24" s="247"/>
      <c r="M24" s="247"/>
      <c r="N24" s="247"/>
      <c r="O24" s="247"/>
      <c r="P24" s="247"/>
      <c r="Q24" s="247"/>
    </row>
    <row r="25" spans="1:17" ht="72" customHeight="1">
      <c r="A25" s="898" t="s">
        <v>599</v>
      </c>
      <c r="B25" s="898"/>
      <c r="C25" s="898"/>
      <c r="D25" s="898"/>
      <c r="E25" s="898"/>
      <c r="F25" s="898"/>
      <c r="G25" s="898"/>
      <c r="H25" s="899"/>
      <c r="I25" s="899"/>
      <c r="J25" s="247"/>
      <c r="K25" s="247"/>
      <c r="L25" s="247"/>
      <c r="M25" s="247"/>
      <c r="N25" s="247"/>
      <c r="O25" s="247"/>
      <c r="P25" s="247"/>
      <c r="Q25" s="247"/>
    </row>
    <row r="26" spans="1:17" ht="42" customHeight="1">
      <c r="A26" s="898" t="s">
        <v>600</v>
      </c>
      <c r="B26" s="898"/>
      <c r="C26" s="898"/>
      <c r="D26" s="898"/>
      <c r="E26" s="898"/>
      <c r="F26" s="898"/>
      <c r="G26" s="898"/>
      <c r="H26" s="899"/>
      <c r="I26" s="899"/>
      <c r="J26" s="247"/>
      <c r="K26" s="247"/>
      <c r="L26" s="247"/>
      <c r="M26" s="247"/>
      <c r="N26" s="247"/>
      <c r="O26" s="247"/>
      <c r="P26" s="247"/>
      <c r="Q26" s="247"/>
    </row>
    <row r="27" spans="1:17" ht="41.25" customHeight="1">
      <c r="A27" s="898" t="s">
        <v>601</v>
      </c>
      <c r="B27" s="898"/>
      <c r="C27" s="898"/>
      <c r="D27" s="898"/>
      <c r="E27" s="898"/>
      <c r="F27" s="898"/>
      <c r="G27" s="898"/>
      <c r="H27" s="899"/>
      <c r="I27" s="899"/>
      <c r="J27" s="247"/>
      <c r="K27" s="247"/>
      <c r="L27" s="247"/>
      <c r="M27" s="247"/>
      <c r="N27" s="247"/>
      <c r="O27" s="247"/>
      <c r="P27" s="247"/>
      <c r="Q27" s="247"/>
    </row>
    <row r="28" spans="1:17">
      <c r="A28" s="137" t="s">
        <v>455</v>
      </c>
      <c r="B28" s="137"/>
      <c r="C28" s="137"/>
      <c r="D28" s="137"/>
      <c r="E28" s="134"/>
      <c r="F28" s="134"/>
      <c r="G28" s="134"/>
      <c r="H28" s="247"/>
      <c r="I28" s="247"/>
      <c r="J28" s="247"/>
      <c r="K28" s="247"/>
      <c r="L28" s="247"/>
      <c r="M28" s="247"/>
      <c r="N28" s="247"/>
      <c r="O28" s="247"/>
      <c r="P28" s="247"/>
      <c r="Q28" s="247"/>
    </row>
    <row r="29" spans="1:17" ht="13.5" thickBot="1">
      <c r="A29" s="268" t="s">
        <v>454</v>
      </c>
      <c r="B29" s="268"/>
      <c r="C29" s="268"/>
      <c r="D29" s="268"/>
      <c r="E29" s="249"/>
      <c r="F29" s="249"/>
      <c r="G29" s="249"/>
      <c r="H29" s="250"/>
      <c r="I29" s="250"/>
      <c r="J29" s="247"/>
      <c r="K29" s="247"/>
      <c r="L29" s="247"/>
      <c r="M29" s="247"/>
      <c r="N29" s="247"/>
      <c r="O29" s="247"/>
      <c r="P29" s="247"/>
      <c r="Q29" s="247"/>
    </row>
    <row r="30" spans="1:17">
      <c r="A30" s="251" t="s">
        <v>354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</row>
    <row r="31" spans="1:17">
      <c r="A31" s="137"/>
      <c r="B31" s="302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</row>
    <row r="32" spans="1:17">
      <c r="A32" s="251" t="s">
        <v>507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</row>
    <row r="33" spans="1:17">
      <c r="A33" s="251" t="s">
        <v>508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</row>
    <row r="34" spans="1:17" ht="13.5" thickBot="1">
      <c r="A34" s="252" t="s">
        <v>355</v>
      </c>
      <c r="B34" s="250"/>
      <c r="C34" s="250"/>
      <c r="D34" s="250"/>
      <c r="E34" s="250"/>
      <c r="F34" s="250"/>
      <c r="G34" s="250"/>
      <c r="H34" s="250"/>
      <c r="I34" s="250"/>
      <c r="J34" s="247"/>
      <c r="K34" s="247"/>
      <c r="L34" s="247"/>
      <c r="M34" s="247"/>
      <c r="N34" s="247"/>
      <c r="O34" s="247"/>
      <c r="P34" s="247"/>
      <c r="Q34" s="247"/>
    </row>
    <row r="35" spans="1:17">
      <c r="A35" s="253" t="s">
        <v>363</v>
      </c>
      <c r="B35" s="253"/>
      <c r="C35" s="253"/>
      <c r="D35" s="253"/>
      <c r="E35" s="253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</row>
    <row r="36" spans="1:17">
      <c r="A36" s="247"/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</row>
    <row r="37" spans="1:17" ht="55.5" customHeight="1">
      <c r="A37" s="884" t="s">
        <v>109</v>
      </c>
      <c r="B37" s="884"/>
      <c r="C37" s="884"/>
      <c r="D37" s="884"/>
      <c r="E37" s="884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</row>
    <row r="38" spans="1:17" ht="54" customHeight="1">
      <c r="A38" s="906"/>
      <c r="B38" s="906"/>
      <c r="C38" s="906"/>
      <c r="D38" s="906"/>
      <c r="E38" s="906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</row>
    <row r="39" spans="1:17" ht="13.5" thickBot="1">
      <c r="A39" s="907"/>
      <c r="B39" s="907"/>
      <c r="C39" s="907"/>
      <c r="D39" s="907"/>
      <c r="E39" s="907"/>
      <c r="F39" s="907"/>
      <c r="G39" s="907"/>
      <c r="H39" s="907"/>
      <c r="I39" s="907"/>
      <c r="J39" s="247"/>
      <c r="K39" s="247"/>
      <c r="L39" s="247"/>
      <c r="M39" s="247"/>
      <c r="N39" s="247"/>
      <c r="O39" s="247"/>
      <c r="P39" s="247"/>
      <c r="Q39" s="247"/>
    </row>
    <row r="40" spans="1:17">
      <c r="A40" s="253" t="s">
        <v>123</v>
      </c>
      <c r="B40" s="253"/>
      <c r="C40" s="253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</row>
    <row r="41" spans="1:17">
      <c r="A41" s="247"/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</row>
    <row r="42" spans="1:17">
      <c r="A42" s="885" t="s">
        <v>509</v>
      </c>
      <c r="B42" s="885"/>
      <c r="C42" s="885"/>
      <c r="D42" s="885"/>
      <c r="E42" s="885"/>
      <c r="F42" s="885"/>
      <c r="G42" s="885"/>
      <c r="H42" s="885"/>
      <c r="I42" s="885"/>
      <c r="J42" s="247"/>
      <c r="K42" s="247"/>
      <c r="L42" s="247"/>
      <c r="M42" s="247"/>
      <c r="N42" s="247"/>
      <c r="O42" s="247"/>
      <c r="P42" s="247"/>
      <c r="Q42" s="247"/>
    </row>
    <row r="43" spans="1:17" ht="16.5" customHeight="1">
      <c r="A43" s="313"/>
      <c r="B43" s="254" t="s">
        <v>392</v>
      </c>
      <c r="C43" s="255"/>
      <c r="D43" s="255"/>
      <c r="E43" s="255"/>
      <c r="F43" s="255"/>
      <c r="G43" s="255"/>
      <c r="H43" s="255"/>
      <c r="I43" s="255"/>
      <c r="J43" s="247"/>
      <c r="K43" s="247"/>
      <c r="L43" s="247"/>
      <c r="M43" s="247"/>
      <c r="N43" s="247"/>
      <c r="O43" s="247"/>
      <c r="P43" s="247"/>
      <c r="Q43" s="247"/>
    </row>
    <row r="44" spans="1:17">
      <c r="A44" s="885" t="s">
        <v>602</v>
      </c>
      <c r="B44" s="885"/>
      <c r="C44" s="885"/>
      <c r="D44" s="885"/>
      <c r="E44" s="885"/>
      <c r="F44" s="885"/>
      <c r="G44" s="885"/>
      <c r="H44" s="885"/>
      <c r="I44" s="885"/>
      <c r="J44" s="247"/>
      <c r="K44" s="247"/>
      <c r="L44" s="247"/>
      <c r="M44" s="247"/>
      <c r="N44" s="247"/>
      <c r="O44" s="247"/>
      <c r="P44" s="247"/>
      <c r="Q44" s="247"/>
    </row>
    <row r="45" spans="1:17">
      <c r="A45" s="247"/>
      <c r="B45" s="247" t="s">
        <v>393</v>
      </c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</row>
    <row r="46" spans="1:17">
      <c r="A46" s="253" t="s">
        <v>510</v>
      </c>
      <c r="B46" s="253"/>
      <c r="C46" s="253"/>
      <c r="D46" s="253"/>
      <c r="E46" s="253"/>
      <c r="F46" s="253"/>
      <c r="G46" s="253"/>
      <c r="H46" s="253"/>
      <c r="I46" s="253"/>
      <c r="J46" s="247"/>
      <c r="K46" s="247"/>
      <c r="L46" s="247"/>
      <c r="M46" s="247"/>
      <c r="N46" s="247"/>
      <c r="O46" s="247"/>
      <c r="P46" s="247"/>
      <c r="Q46" s="247"/>
    </row>
    <row r="47" spans="1:17">
      <c r="A47" s="247"/>
      <c r="B47" s="247" t="s">
        <v>394</v>
      </c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</row>
    <row r="48" spans="1:17">
      <c r="A48" s="253" t="s">
        <v>473</v>
      </c>
      <c r="B48" s="261" t="s">
        <v>475</v>
      </c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</row>
    <row r="49" spans="1:17">
      <c r="A49" s="247"/>
      <c r="B49" s="261" t="s">
        <v>476</v>
      </c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</row>
    <row r="50" spans="1:17">
      <c r="A50" s="253" t="s">
        <v>474</v>
      </c>
      <c r="B50" s="261" t="s">
        <v>477</v>
      </c>
      <c r="C50" s="247"/>
      <c r="D50" s="247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</row>
    <row r="51" spans="1:17">
      <c r="A51" s="247"/>
      <c r="B51" s="261" t="s">
        <v>478</v>
      </c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</row>
    <row r="52" spans="1:17">
      <c r="A52" s="256" t="s">
        <v>124</v>
      </c>
      <c r="B52" s="261"/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</row>
    <row r="53" spans="1:17" ht="13.5" thickBot="1">
      <c r="A53" s="266" t="s">
        <v>479</v>
      </c>
      <c r="B53" s="266"/>
      <c r="C53" s="266"/>
      <c r="D53" s="266"/>
      <c r="E53" s="266"/>
      <c r="F53" s="266"/>
      <c r="G53" s="250"/>
      <c r="H53" s="250"/>
      <c r="I53" s="250"/>
      <c r="J53" s="247"/>
      <c r="K53" s="247"/>
      <c r="L53" s="247"/>
      <c r="M53" s="247"/>
      <c r="N53" s="247"/>
      <c r="O53" s="247"/>
      <c r="P53" s="247"/>
      <c r="Q53" s="247"/>
    </row>
    <row r="54" spans="1:17">
      <c r="A54" s="137" t="s">
        <v>145</v>
      </c>
      <c r="B54" s="137"/>
      <c r="C54" s="137"/>
      <c r="D54" s="137"/>
      <c r="E54" s="137"/>
      <c r="F54" s="134"/>
      <c r="G54" s="134"/>
      <c r="H54" s="134"/>
      <c r="I54" s="134"/>
      <c r="J54" s="134"/>
      <c r="K54" s="247"/>
      <c r="L54" s="247"/>
      <c r="M54" s="247"/>
      <c r="N54" s="247"/>
      <c r="O54" s="247"/>
      <c r="P54" s="247"/>
      <c r="Q54" s="247"/>
    </row>
    <row r="55" spans="1:17">
      <c r="A55" s="134"/>
      <c r="B55" s="134"/>
      <c r="C55" s="134"/>
      <c r="D55" s="134"/>
      <c r="E55" s="134"/>
      <c r="F55" s="134"/>
      <c r="G55" s="134"/>
      <c r="H55" s="134"/>
      <c r="I55" s="134"/>
      <c r="J55" s="134"/>
      <c r="K55" s="247"/>
      <c r="L55" s="247"/>
      <c r="M55" s="247"/>
      <c r="N55" s="247"/>
      <c r="O55" s="247"/>
      <c r="P55" s="247"/>
      <c r="Q55" s="247"/>
    </row>
    <row r="56" spans="1:17">
      <c r="A56" s="137" t="s">
        <v>603</v>
      </c>
      <c r="B56" s="137"/>
      <c r="C56" s="137"/>
      <c r="D56" s="137"/>
      <c r="E56" s="137"/>
      <c r="F56" s="137"/>
      <c r="G56" s="137"/>
      <c r="H56" s="137"/>
      <c r="I56" s="137"/>
      <c r="J56" s="257"/>
      <c r="K56" s="258"/>
      <c r="L56" s="247"/>
      <c r="M56" s="247"/>
      <c r="N56" s="247"/>
      <c r="O56" s="247"/>
      <c r="P56" s="247"/>
      <c r="Q56" s="247"/>
    </row>
    <row r="57" spans="1:17">
      <c r="A57" s="137"/>
      <c r="B57" s="134" t="s">
        <v>480</v>
      </c>
      <c r="C57" s="137"/>
      <c r="D57" s="137"/>
      <c r="E57" s="137"/>
      <c r="F57" s="137"/>
      <c r="G57" s="137"/>
      <c r="H57" s="137"/>
      <c r="I57" s="137"/>
      <c r="J57" s="257"/>
      <c r="K57" s="258"/>
      <c r="L57" s="247"/>
      <c r="M57" s="247"/>
      <c r="N57" s="247"/>
      <c r="O57" s="247"/>
      <c r="P57" s="247"/>
      <c r="Q57" s="247"/>
    </row>
    <row r="58" spans="1:17">
      <c r="A58" s="134" t="s">
        <v>604</v>
      </c>
      <c r="B58" s="134"/>
      <c r="C58" s="134"/>
      <c r="D58" s="134"/>
      <c r="E58" s="134"/>
      <c r="F58" s="134"/>
      <c r="G58" s="134"/>
      <c r="H58" s="134"/>
      <c r="I58" s="134"/>
      <c r="J58" s="257"/>
      <c r="K58" s="258"/>
      <c r="L58" s="247"/>
      <c r="M58" s="247"/>
      <c r="N58" s="247"/>
      <c r="O58" s="247"/>
      <c r="P58" s="247"/>
      <c r="Q58" s="247"/>
    </row>
    <row r="59" spans="1:17">
      <c r="A59" s="134"/>
      <c r="B59" s="134" t="s">
        <v>481</v>
      </c>
      <c r="C59" s="134"/>
      <c r="D59" s="134"/>
      <c r="E59" s="134"/>
      <c r="F59" s="134"/>
      <c r="G59" s="134"/>
      <c r="H59" s="134"/>
      <c r="I59" s="134"/>
      <c r="J59" s="257"/>
      <c r="K59" s="258"/>
      <c r="L59" s="247"/>
      <c r="M59" s="247"/>
      <c r="N59" s="247"/>
      <c r="O59" s="247"/>
      <c r="P59" s="247"/>
      <c r="Q59" s="247"/>
    </row>
    <row r="60" spans="1:17" ht="12" customHeight="1">
      <c r="A60" s="892" t="s">
        <v>605</v>
      </c>
      <c r="B60" s="892"/>
      <c r="C60" s="892"/>
      <c r="D60" s="892"/>
      <c r="E60" s="892"/>
      <c r="F60" s="892"/>
      <c r="G60" s="892"/>
      <c r="H60" s="892"/>
      <c r="I60" s="892"/>
      <c r="J60" s="257"/>
      <c r="K60" s="258"/>
      <c r="L60" s="247"/>
      <c r="M60" s="247"/>
      <c r="N60" s="247"/>
      <c r="O60" s="247"/>
      <c r="P60" s="247"/>
      <c r="Q60" s="247"/>
    </row>
    <row r="61" spans="1:17" ht="14.25" customHeight="1">
      <c r="A61" s="892"/>
      <c r="B61" s="892"/>
      <c r="C61" s="892"/>
      <c r="D61" s="892"/>
      <c r="E61" s="892"/>
      <c r="F61" s="892"/>
      <c r="G61" s="892"/>
      <c r="H61" s="892"/>
      <c r="I61" s="892"/>
      <c r="J61" s="257"/>
      <c r="K61" s="258"/>
      <c r="L61" s="247"/>
      <c r="M61" s="247"/>
      <c r="N61" s="247"/>
      <c r="O61" s="247"/>
      <c r="P61" s="247"/>
      <c r="Q61" s="247"/>
    </row>
    <row r="62" spans="1:17" ht="27" customHeight="1">
      <c r="A62" s="892"/>
      <c r="B62" s="892"/>
      <c r="C62" s="892"/>
      <c r="D62" s="892"/>
      <c r="E62" s="892"/>
      <c r="F62" s="892"/>
      <c r="G62" s="892"/>
      <c r="H62" s="892"/>
      <c r="I62" s="892"/>
      <c r="J62" s="257"/>
      <c r="K62" s="258"/>
      <c r="L62" s="247"/>
      <c r="M62" s="247"/>
      <c r="N62" s="247"/>
      <c r="O62" s="247"/>
      <c r="P62" s="247"/>
      <c r="Q62" s="247"/>
    </row>
    <row r="63" spans="1:17">
      <c r="A63" s="134" t="s">
        <v>606</v>
      </c>
      <c r="B63" s="134"/>
      <c r="C63" s="134"/>
      <c r="D63" s="134"/>
      <c r="E63" s="134"/>
      <c r="F63" s="134"/>
      <c r="G63" s="134"/>
      <c r="H63" s="134"/>
      <c r="I63" s="134"/>
      <c r="J63" s="257"/>
      <c r="K63" s="258"/>
      <c r="L63" s="247"/>
      <c r="M63" s="247"/>
      <c r="N63" s="247"/>
      <c r="O63" s="247"/>
      <c r="P63" s="247"/>
      <c r="Q63" s="247"/>
    </row>
    <row r="64" spans="1:17">
      <c r="A64" s="137" t="s">
        <v>607</v>
      </c>
      <c r="B64" s="134"/>
      <c r="C64" s="134"/>
      <c r="D64" s="134"/>
      <c r="E64" s="134"/>
      <c r="F64" s="134"/>
      <c r="G64" s="134"/>
      <c r="H64" s="134"/>
      <c r="I64" s="134"/>
      <c r="J64" s="257"/>
      <c r="K64" s="258"/>
      <c r="L64" s="247"/>
      <c r="M64" s="247"/>
      <c r="N64" s="247"/>
      <c r="O64" s="247"/>
      <c r="P64" s="247"/>
      <c r="Q64" s="247"/>
    </row>
    <row r="65" spans="1:17">
      <c r="A65" s="134"/>
      <c r="B65" s="137" t="s">
        <v>395</v>
      </c>
      <c r="C65" s="134"/>
      <c r="D65" s="134"/>
      <c r="E65" s="134"/>
      <c r="F65" s="134"/>
      <c r="G65" s="134"/>
      <c r="H65" s="134"/>
      <c r="I65" s="134"/>
      <c r="J65" s="257"/>
      <c r="K65" s="258"/>
      <c r="L65" s="247"/>
      <c r="M65" s="247"/>
      <c r="N65" s="247"/>
      <c r="O65" s="247"/>
      <c r="P65" s="247"/>
      <c r="Q65" s="247"/>
    </row>
    <row r="66" spans="1:17" ht="13.5" thickBot="1">
      <c r="A66" s="268" t="s">
        <v>608</v>
      </c>
      <c r="B66" s="249"/>
      <c r="C66" s="249"/>
      <c r="D66" s="249"/>
      <c r="E66" s="249"/>
      <c r="F66" s="249"/>
      <c r="G66" s="249"/>
      <c r="H66" s="249"/>
      <c r="I66" s="249"/>
      <c r="J66" s="257"/>
      <c r="K66" s="258"/>
      <c r="L66" s="247"/>
      <c r="M66" s="247"/>
      <c r="N66" s="247"/>
      <c r="O66" s="247"/>
      <c r="P66" s="247"/>
      <c r="Q66" s="247"/>
    </row>
    <row r="67" spans="1:17">
      <c r="A67" s="253" t="s">
        <v>159</v>
      </c>
      <c r="B67" s="253"/>
      <c r="C67" s="247"/>
      <c r="D67" s="247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</row>
    <row r="68" spans="1:17">
      <c r="A68" s="247"/>
      <c r="B68" s="247"/>
      <c r="C68" s="247"/>
      <c r="D68" s="247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</row>
    <row r="69" spans="1:17">
      <c r="A69" s="253" t="s">
        <v>511</v>
      </c>
      <c r="B69" s="253"/>
      <c r="C69" s="253"/>
      <c r="D69" s="253"/>
      <c r="E69" s="253"/>
      <c r="F69" s="253"/>
      <c r="G69" s="253"/>
      <c r="H69" s="247"/>
      <c r="I69" s="247"/>
      <c r="J69" s="247"/>
      <c r="K69" s="247"/>
      <c r="L69" s="247"/>
      <c r="M69" s="247"/>
      <c r="N69" s="247"/>
      <c r="O69" s="247"/>
      <c r="P69" s="247"/>
      <c r="Q69" s="247"/>
    </row>
    <row r="70" spans="1:17" ht="17.25" customHeight="1">
      <c r="A70" s="247" t="s">
        <v>609</v>
      </c>
      <c r="B70" s="247"/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</row>
    <row r="71" spans="1:17" ht="17.25" customHeight="1">
      <c r="A71" s="909" t="s">
        <v>443</v>
      </c>
      <c r="B71" s="909"/>
      <c r="C71" s="909"/>
      <c r="D71" s="909"/>
      <c r="E71" s="909"/>
      <c r="F71" s="909"/>
      <c r="G71" s="909"/>
      <c r="H71" s="909"/>
      <c r="I71" s="909"/>
      <c r="J71" s="247"/>
      <c r="K71" s="247"/>
      <c r="L71" s="247"/>
      <c r="M71" s="247"/>
      <c r="N71" s="247"/>
      <c r="O71" s="247"/>
      <c r="P71" s="247"/>
      <c r="Q71" s="247"/>
    </row>
    <row r="72" spans="1:17" ht="51" customHeight="1">
      <c r="A72" s="885" t="s">
        <v>610</v>
      </c>
      <c r="B72" s="885"/>
      <c r="C72" s="885"/>
      <c r="D72" s="885"/>
      <c r="E72" s="885"/>
      <c r="F72" s="885"/>
      <c r="G72" s="885"/>
      <c r="H72" s="885"/>
      <c r="I72" s="885"/>
      <c r="J72" s="247"/>
      <c r="K72" s="247"/>
      <c r="L72" s="247"/>
      <c r="M72" s="247"/>
      <c r="N72" s="247"/>
      <c r="O72" s="247"/>
      <c r="P72" s="247"/>
      <c r="Q72" s="247"/>
    </row>
    <row r="73" spans="1:17" ht="47.25" customHeight="1" thickBot="1">
      <c r="A73" s="908" t="s">
        <v>611</v>
      </c>
      <c r="B73" s="908"/>
      <c r="C73" s="908"/>
      <c r="D73" s="908"/>
      <c r="E73" s="908"/>
      <c r="F73" s="908"/>
      <c r="G73" s="908"/>
      <c r="H73" s="908"/>
      <c r="I73" s="250"/>
      <c r="J73" s="247"/>
      <c r="K73" s="247"/>
      <c r="L73" s="247"/>
      <c r="M73" s="247"/>
      <c r="N73" s="247"/>
      <c r="O73" s="247"/>
      <c r="P73" s="247"/>
      <c r="Q73" s="247"/>
    </row>
    <row r="74" spans="1:17">
      <c r="A74" s="253" t="s">
        <v>188</v>
      </c>
      <c r="B74" s="253"/>
      <c r="C74" s="247"/>
      <c r="D74" s="247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  <c r="P74" s="247"/>
      <c r="Q74" s="247"/>
    </row>
    <row r="75" spans="1:17">
      <c r="A75" s="247"/>
      <c r="B75" s="247"/>
      <c r="C75" s="247"/>
      <c r="D75" s="247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</row>
    <row r="76" spans="1:17" ht="16.5" customHeight="1">
      <c r="A76" s="902" t="s">
        <v>512</v>
      </c>
      <c r="B76" s="902"/>
      <c r="C76" s="902"/>
      <c r="D76" s="902"/>
      <c r="E76" s="902"/>
      <c r="F76" s="902"/>
      <c r="G76" s="902"/>
      <c r="H76" s="902"/>
      <c r="I76" s="902"/>
      <c r="J76" s="316"/>
      <c r="K76" s="316"/>
      <c r="L76" s="316"/>
      <c r="M76" s="316"/>
      <c r="N76" s="316"/>
      <c r="O76" s="316"/>
      <c r="P76" s="316"/>
      <c r="Q76" s="316"/>
    </row>
    <row r="77" spans="1:17" ht="13.5" customHeight="1">
      <c r="A77" s="259" t="s">
        <v>612</v>
      </c>
      <c r="B77" s="260"/>
      <c r="C77" s="260"/>
      <c r="D77" s="260"/>
      <c r="E77" s="260"/>
      <c r="F77" s="260"/>
      <c r="G77" s="260"/>
      <c r="H77" s="260"/>
      <c r="I77" s="260"/>
      <c r="J77" s="316"/>
      <c r="K77" s="316"/>
      <c r="L77" s="316"/>
      <c r="M77" s="316"/>
      <c r="N77" s="316"/>
      <c r="O77" s="316"/>
      <c r="P77" s="316"/>
      <c r="Q77" s="316"/>
    </row>
    <row r="78" spans="1:17">
      <c r="A78" s="261" t="s">
        <v>613</v>
      </c>
      <c r="B78" s="247"/>
      <c r="C78" s="247"/>
      <c r="D78" s="247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</row>
    <row r="79" spans="1:17" ht="14.25" customHeight="1">
      <c r="A79" s="886" t="s">
        <v>614</v>
      </c>
      <c r="B79" s="886"/>
      <c r="C79" s="886"/>
      <c r="D79" s="886"/>
      <c r="E79" s="886"/>
      <c r="F79" s="886"/>
      <c r="G79" s="886"/>
      <c r="H79" s="886"/>
      <c r="I79" s="886"/>
      <c r="J79" s="317"/>
      <c r="K79" s="317"/>
      <c r="L79" s="317"/>
      <c r="M79" s="317"/>
      <c r="N79" s="317"/>
      <c r="O79" s="317"/>
      <c r="P79" s="317"/>
      <c r="Q79" s="317"/>
    </row>
    <row r="80" spans="1:17">
      <c r="A80" s="262" t="s">
        <v>494</v>
      </c>
      <c r="B80" s="317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</row>
    <row r="81" spans="1:17">
      <c r="A81" s="253" t="s">
        <v>615</v>
      </c>
      <c r="B81" s="247"/>
      <c r="C81" s="247"/>
      <c r="D81" s="247"/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</row>
    <row r="82" spans="1:17">
      <c r="A82" s="247" t="s">
        <v>578</v>
      </c>
      <c r="B82" s="247"/>
      <c r="C82" s="247"/>
      <c r="D82" s="247"/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</row>
    <row r="83" spans="1:17">
      <c r="A83" s="253" t="s">
        <v>432</v>
      </c>
      <c r="B83" s="253"/>
      <c r="C83" s="253"/>
      <c r="D83" s="253"/>
      <c r="E83" s="253"/>
      <c r="F83" s="253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247"/>
    </row>
    <row r="84" spans="1:17">
      <c r="A84" s="253" t="s">
        <v>396</v>
      </c>
      <c r="B84" s="253"/>
      <c r="C84" s="253"/>
      <c r="D84" s="253"/>
      <c r="E84" s="253"/>
      <c r="F84" s="253"/>
      <c r="G84" s="253"/>
      <c r="H84" s="253"/>
      <c r="I84" s="253"/>
      <c r="J84" s="247"/>
      <c r="K84" s="247"/>
      <c r="L84" s="247"/>
      <c r="M84" s="247"/>
      <c r="N84" s="247"/>
      <c r="O84" s="247"/>
      <c r="P84" s="247"/>
      <c r="Q84" s="247"/>
    </row>
    <row r="85" spans="1:17" ht="13.5" thickBot="1">
      <c r="A85" s="266" t="s">
        <v>397</v>
      </c>
      <c r="B85" s="250"/>
      <c r="C85" s="250"/>
      <c r="D85" s="250"/>
      <c r="E85" s="250"/>
      <c r="F85" s="250"/>
      <c r="G85" s="250"/>
      <c r="H85" s="250"/>
      <c r="I85" s="250"/>
      <c r="J85" s="247"/>
      <c r="K85" s="247"/>
      <c r="L85" s="247"/>
      <c r="M85" s="247"/>
      <c r="N85" s="247"/>
      <c r="O85" s="247"/>
      <c r="P85" s="247"/>
      <c r="Q85" s="247"/>
    </row>
    <row r="86" spans="1:17">
      <c r="A86" s="253" t="s">
        <v>196</v>
      </c>
      <c r="B86" s="253"/>
      <c r="C86" s="247"/>
      <c r="D86" s="247"/>
      <c r="E86" s="247"/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</row>
    <row r="87" spans="1:17">
      <c r="A87" s="247"/>
      <c r="B87" s="247"/>
      <c r="C87" s="247"/>
      <c r="D87" s="247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7"/>
      <c r="P87" s="247"/>
      <c r="Q87" s="247"/>
    </row>
    <row r="88" spans="1:17">
      <c r="A88" s="253" t="s">
        <v>616</v>
      </c>
      <c r="B88" s="253"/>
      <c r="C88" s="253"/>
      <c r="D88" s="253"/>
      <c r="E88" s="253"/>
      <c r="F88" s="253"/>
      <c r="G88" s="253"/>
      <c r="H88" s="253"/>
      <c r="I88" s="253"/>
      <c r="J88" s="247"/>
      <c r="K88" s="247"/>
      <c r="L88" s="247"/>
      <c r="M88" s="247"/>
      <c r="N88" s="247"/>
      <c r="O88" s="247"/>
      <c r="P88" s="247"/>
      <c r="Q88" s="247"/>
    </row>
    <row r="89" spans="1:17">
      <c r="A89" s="253"/>
      <c r="B89" s="247" t="s">
        <v>398</v>
      </c>
      <c r="C89" s="253"/>
      <c r="D89" s="253"/>
      <c r="E89" s="253"/>
      <c r="F89" s="253"/>
      <c r="G89" s="253"/>
      <c r="H89" s="253"/>
      <c r="I89" s="253"/>
      <c r="J89" s="247"/>
      <c r="K89" s="247"/>
      <c r="L89" s="247"/>
      <c r="M89" s="247"/>
      <c r="N89" s="247"/>
      <c r="O89" s="247"/>
      <c r="P89" s="247"/>
      <c r="Q89" s="247"/>
    </row>
    <row r="90" spans="1:17">
      <c r="A90" s="253" t="s">
        <v>513</v>
      </c>
      <c r="B90" s="261"/>
      <c r="C90" s="247"/>
      <c r="D90" s="247"/>
      <c r="E90" s="247"/>
      <c r="F90" s="247"/>
      <c r="G90" s="247"/>
      <c r="H90" s="247"/>
      <c r="I90" s="247"/>
      <c r="J90" s="247"/>
      <c r="K90" s="247"/>
      <c r="L90" s="247"/>
      <c r="M90" s="247"/>
      <c r="N90" s="247"/>
      <c r="O90" s="247"/>
      <c r="P90" s="247"/>
      <c r="Q90" s="247"/>
    </row>
    <row r="91" spans="1:17">
      <c r="A91" s="247" t="s">
        <v>399</v>
      </c>
      <c r="B91" s="261"/>
      <c r="C91" s="247"/>
      <c r="D91" s="247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</row>
    <row r="92" spans="1:17">
      <c r="A92" s="247" t="s">
        <v>400</v>
      </c>
      <c r="B92" s="261"/>
      <c r="C92" s="247"/>
      <c r="D92" s="247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</row>
    <row r="93" spans="1:17">
      <c r="A93" s="253" t="s">
        <v>617</v>
      </c>
      <c r="B93" s="261"/>
      <c r="C93" s="247"/>
      <c r="D93" s="247"/>
      <c r="E93" s="247"/>
      <c r="F93" s="247"/>
      <c r="G93" s="247"/>
      <c r="H93" s="247"/>
      <c r="I93" s="247"/>
      <c r="J93" s="247"/>
      <c r="K93" s="247"/>
      <c r="L93" s="247"/>
      <c r="M93" s="247"/>
      <c r="N93" s="247"/>
      <c r="O93" s="247"/>
      <c r="P93" s="247"/>
      <c r="Q93" s="247"/>
    </row>
    <row r="94" spans="1:17">
      <c r="A94" s="253" t="s">
        <v>618</v>
      </c>
      <c r="B94" s="261"/>
      <c r="C94" s="247"/>
      <c r="D94" s="247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</row>
    <row r="95" spans="1:17">
      <c r="A95" s="334" t="s">
        <v>619</v>
      </c>
      <c r="B95" s="334"/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247"/>
      <c r="O95" s="247"/>
      <c r="P95" s="247"/>
      <c r="Q95" s="247"/>
    </row>
    <row r="96" spans="1:17">
      <c r="A96" s="334" t="s">
        <v>620</v>
      </c>
      <c r="B96" s="334"/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247"/>
      <c r="O96" s="247"/>
      <c r="P96" s="247"/>
      <c r="Q96" s="247"/>
    </row>
    <row r="97" spans="1:17">
      <c r="A97" s="334" t="s">
        <v>505</v>
      </c>
      <c r="B97" s="334"/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247"/>
      <c r="O97" s="247"/>
      <c r="P97" s="247"/>
      <c r="Q97" s="247"/>
    </row>
    <row r="98" spans="1:17">
      <c r="A98" s="253" t="s">
        <v>525</v>
      </c>
      <c r="B98" s="247"/>
      <c r="C98" s="247"/>
      <c r="D98" s="247"/>
      <c r="E98" s="247"/>
      <c r="F98" s="247"/>
      <c r="G98" s="247"/>
      <c r="H98" s="247"/>
      <c r="I98" s="247"/>
      <c r="J98" s="247"/>
      <c r="K98" s="247"/>
      <c r="L98" s="247"/>
      <c r="M98" s="247"/>
      <c r="N98" s="247"/>
      <c r="O98" s="247"/>
      <c r="P98" s="247"/>
      <c r="Q98" s="247"/>
    </row>
    <row r="99" spans="1:17">
      <c r="A99" s="253" t="s">
        <v>526</v>
      </c>
      <c r="B99" s="247"/>
      <c r="C99" s="247"/>
      <c r="D99" s="247"/>
      <c r="E99" s="247"/>
      <c r="F99" s="247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</row>
    <row r="100" spans="1:17" ht="13.5" thickBot="1">
      <c r="A100" s="266"/>
      <c r="B100" s="250"/>
      <c r="C100" s="250"/>
      <c r="D100" s="250"/>
      <c r="E100" s="250"/>
      <c r="F100" s="250"/>
      <c r="G100" s="250"/>
      <c r="H100" s="250"/>
      <c r="I100" s="250"/>
      <c r="J100" s="247"/>
      <c r="K100" s="247"/>
      <c r="L100" s="247"/>
      <c r="M100" s="247"/>
      <c r="N100" s="247"/>
      <c r="O100" s="247"/>
      <c r="P100" s="247"/>
      <c r="Q100" s="247"/>
    </row>
    <row r="101" spans="1:17">
      <c r="A101" s="253" t="s">
        <v>213</v>
      </c>
      <c r="B101" s="253"/>
      <c r="C101" s="253"/>
      <c r="D101" s="253"/>
      <c r="E101" s="253"/>
      <c r="F101" s="253"/>
      <c r="G101" s="247"/>
      <c r="H101" s="247"/>
      <c r="I101" s="247"/>
      <c r="J101" s="247"/>
      <c r="K101" s="247"/>
      <c r="L101" s="247"/>
      <c r="M101" s="247"/>
      <c r="N101" s="247"/>
      <c r="O101" s="247"/>
      <c r="P101" s="247"/>
      <c r="Q101" s="247"/>
    </row>
    <row r="102" spans="1:17">
      <c r="A102" s="247"/>
      <c r="B102" s="247"/>
      <c r="C102" s="247"/>
      <c r="D102" s="247"/>
      <c r="E102" s="247"/>
      <c r="F102" s="247"/>
      <c r="G102" s="247"/>
      <c r="H102" s="247"/>
      <c r="I102" s="247"/>
      <c r="J102" s="247"/>
      <c r="K102" s="247"/>
      <c r="L102" s="247"/>
      <c r="M102" s="247"/>
      <c r="N102" s="247"/>
      <c r="O102" s="247"/>
      <c r="P102" s="247"/>
      <c r="Q102" s="247"/>
    </row>
    <row r="103" spans="1:17">
      <c r="A103" s="253" t="s">
        <v>514</v>
      </c>
      <c r="B103" s="253"/>
      <c r="C103" s="253"/>
      <c r="D103" s="253"/>
      <c r="E103" s="253"/>
      <c r="F103" s="253"/>
      <c r="G103" s="253"/>
      <c r="H103" s="253"/>
      <c r="I103" s="253"/>
      <c r="J103" s="253"/>
      <c r="K103" s="247"/>
      <c r="L103" s="247"/>
      <c r="M103" s="247"/>
      <c r="N103" s="247"/>
      <c r="O103" s="247"/>
      <c r="P103" s="247"/>
      <c r="Q103" s="247"/>
    </row>
    <row r="104" spans="1:17">
      <c r="A104" s="253"/>
      <c r="B104" s="247" t="s">
        <v>401</v>
      </c>
      <c r="C104" s="253"/>
      <c r="D104" s="253"/>
      <c r="E104" s="253"/>
      <c r="F104" s="253"/>
      <c r="G104" s="253"/>
      <c r="H104" s="253"/>
      <c r="I104" s="253"/>
      <c r="J104" s="253"/>
      <c r="K104" s="247"/>
      <c r="L104" s="247"/>
      <c r="M104" s="247"/>
      <c r="N104" s="247"/>
      <c r="O104" s="247"/>
      <c r="P104" s="247"/>
      <c r="Q104" s="247"/>
    </row>
    <row r="105" spans="1:17">
      <c r="A105" s="247" t="s">
        <v>621</v>
      </c>
      <c r="B105" s="247"/>
      <c r="C105" s="247"/>
      <c r="D105" s="247"/>
      <c r="E105" s="247"/>
      <c r="F105" s="247"/>
      <c r="G105" s="247"/>
      <c r="H105" s="247"/>
      <c r="I105" s="247"/>
      <c r="J105" s="247"/>
      <c r="K105" s="247"/>
      <c r="L105" s="247"/>
      <c r="M105" s="247"/>
      <c r="N105" s="247"/>
      <c r="O105" s="247"/>
      <c r="P105" s="247"/>
      <c r="Q105" s="247"/>
    </row>
    <row r="106" spans="1:17" ht="51.75" customHeight="1">
      <c r="A106" s="884" t="s">
        <v>622</v>
      </c>
      <c r="B106" s="885"/>
      <c r="C106" s="885"/>
      <c r="D106" s="885"/>
      <c r="E106" s="885"/>
      <c r="F106" s="885"/>
      <c r="G106" s="885"/>
      <c r="H106" s="885"/>
      <c r="I106" s="885"/>
      <c r="J106" s="263"/>
      <c r="K106" s="263"/>
      <c r="L106" s="263"/>
      <c r="M106" s="263"/>
      <c r="N106" s="247"/>
      <c r="O106" s="247"/>
      <c r="P106" s="247"/>
      <c r="Q106" s="247"/>
    </row>
    <row r="107" spans="1:17" ht="12.75" customHeight="1">
      <c r="A107" s="893" t="s">
        <v>623</v>
      </c>
      <c r="B107" s="894"/>
      <c r="C107" s="894"/>
      <c r="D107" s="894"/>
      <c r="E107" s="894"/>
      <c r="F107" s="894"/>
      <c r="G107" s="894"/>
      <c r="H107" s="894"/>
      <c r="I107" s="894"/>
      <c r="J107" s="353"/>
      <c r="K107" s="353"/>
      <c r="L107" s="353"/>
      <c r="M107" s="353"/>
      <c r="N107" s="353"/>
      <c r="O107" s="353"/>
      <c r="P107" s="353"/>
      <c r="Q107" s="247"/>
    </row>
    <row r="108" spans="1:17" ht="43.5" customHeight="1">
      <c r="A108" s="894"/>
      <c r="B108" s="894"/>
      <c r="C108" s="894"/>
      <c r="D108" s="894"/>
      <c r="E108" s="894"/>
      <c r="F108" s="894"/>
      <c r="G108" s="894"/>
      <c r="H108" s="894"/>
      <c r="I108" s="894"/>
      <c r="J108" s="353"/>
      <c r="K108" s="353"/>
      <c r="L108" s="353"/>
      <c r="M108" s="353"/>
      <c r="N108" s="353"/>
      <c r="O108" s="353"/>
      <c r="P108" s="353"/>
      <c r="Q108" s="247"/>
    </row>
    <row r="109" spans="1:17" ht="13.5" thickBot="1">
      <c r="A109" s="264" t="s">
        <v>673</v>
      </c>
      <c r="B109" s="264"/>
      <c r="C109" s="264"/>
      <c r="D109" s="264"/>
      <c r="E109" s="264"/>
      <c r="F109" s="264"/>
      <c r="G109" s="265"/>
      <c r="H109" s="250"/>
      <c r="I109" s="250"/>
      <c r="J109" s="247"/>
      <c r="K109" s="247"/>
      <c r="L109" s="247"/>
      <c r="M109" s="247"/>
      <c r="N109" s="247"/>
      <c r="O109" s="247"/>
      <c r="P109" s="247"/>
      <c r="Q109" s="247"/>
    </row>
    <row r="110" spans="1:17">
      <c r="A110" s="253" t="s">
        <v>235</v>
      </c>
      <c r="B110" s="253"/>
      <c r="C110" s="253"/>
      <c r="D110" s="253"/>
      <c r="E110" s="253"/>
      <c r="F110" s="253"/>
      <c r="G110" s="253"/>
      <c r="H110" s="253"/>
      <c r="I110" s="253"/>
      <c r="J110" s="247"/>
      <c r="K110" s="247"/>
      <c r="L110" s="247"/>
      <c r="M110" s="247"/>
      <c r="N110" s="247"/>
      <c r="O110" s="247"/>
      <c r="P110" s="247"/>
      <c r="Q110" s="247"/>
    </row>
    <row r="111" spans="1:17">
      <c r="A111" s="247"/>
      <c r="B111" s="247"/>
      <c r="C111" s="247"/>
      <c r="D111" s="247"/>
      <c r="E111" s="247"/>
      <c r="F111" s="247"/>
      <c r="G111" s="247"/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</row>
    <row r="112" spans="1:17">
      <c r="A112" s="253" t="s">
        <v>515</v>
      </c>
      <c r="B112" s="253"/>
      <c r="C112" s="253"/>
      <c r="D112" s="253"/>
      <c r="E112" s="253"/>
      <c r="F112" s="253"/>
      <c r="G112" s="253"/>
      <c r="H112" s="253"/>
      <c r="I112" s="253"/>
      <c r="J112" s="253"/>
      <c r="K112" s="253"/>
      <c r="L112" s="253"/>
      <c r="M112" s="247"/>
      <c r="N112" s="247"/>
      <c r="O112" s="247"/>
      <c r="P112" s="247"/>
      <c r="Q112" s="247"/>
    </row>
    <row r="113" spans="1:17">
      <c r="A113" s="253"/>
      <c r="B113" s="247" t="s">
        <v>402</v>
      </c>
      <c r="C113" s="253"/>
      <c r="D113" s="253"/>
      <c r="E113" s="253"/>
      <c r="F113" s="253"/>
      <c r="G113" s="253"/>
      <c r="H113" s="253"/>
      <c r="I113" s="253"/>
      <c r="J113" s="253"/>
      <c r="K113" s="253"/>
      <c r="L113" s="253"/>
      <c r="M113" s="247"/>
      <c r="N113" s="247"/>
      <c r="O113" s="247"/>
      <c r="P113" s="247"/>
      <c r="Q113" s="247"/>
    </row>
    <row r="114" spans="1:17">
      <c r="A114" s="247" t="s">
        <v>624</v>
      </c>
      <c r="B114" s="247"/>
      <c r="C114" s="247"/>
      <c r="D114" s="247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</row>
    <row r="115" spans="1:17">
      <c r="A115" s="247"/>
      <c r="B115" s="247" t="s">
        <v>403</v>
      </c>
      <c r="C115" s="247"/>
      <c r="D115" s="247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</row>
    <row r="116" spans="1:17">
      <c r="A116" s="247" t="s">
        <v>625</v>
      </c>
      <c r="B116" s="247"/>
      <c r="C116" s="247"/>
      <c r="D116" s="247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</row>
    <row r="117" spans="1:17">
      <c r="A117" s="247"/>
      <c r="B117" s="247" t="s">
        <v>626</v>
      </c>
      <c r="C117" s="247"/>
      <c r="D117" s="247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</row>
    <row r="118" spans="1:17">
      <c r="A118" s="247"/>
      <c r="B118" s="247"/>
      <c r="C118" s="247"/>
      <c r="D118" s="247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</row>
    <row r="119" spans="1:17">
      <c r="A119" s="253" t="s">
        <v>627</v>
      </c>
      <c r="B119" s="253"/>
      <c r="C119" s="253"/>
      <c r="D119" s="253"/>
      <c r="E119" s="253"/>
      <c r="F119" s="253"/>
      <c r="G119" s="253"/>
      <c r="H119" s="253"/>
      <c r="I119" s="253"/>
      <c r="J119" s="253"/>
      <c r="K119" s="253"/>
      <c r="L119" s="247"/>
      <c r="M119" s="247"/>
      <c r="N119" s="247"/>
      <c r="O119" s="247"/>
      <c r="P119" s="247"/>
      <c r="Q119" s="247"/>
    </row>
    <row r="120" spans="1:17">
      <c r="A120" s="253"/>
      <c r="B120" s="247" t="s">
        <v>404</v>
      </c>
      <c r="C120" s="253"/>
      <c r="D120" s="253"/>
      <c r="E120" s="253"/>
      <c r="F120" s="253"/>
      <c r="G120" s="253"/>
      <c r="H120" s="253"/>
      <c r="I120" s="253"/>
      <c r="J120" s="253"/>
      <c r="K120" s="253"/>
      <c r="L120" s="247"/>
      <c r="M120" s="247"/>
      <c r="N120" s="247"/>
      <c r="O120" s="247"/>
      <c r="P120" s="247"/>
      <c r="Q120" s="247"/>
    </row>
    <row r="121" spans="1:17" ht="75" customHeight="1">
      <c r="A121" s="886" t="s">
        <v>628</v>
      </c>
      <c r="B121" s="886"/>
      <c r="C121" s="886"/>
      <c r="D121" s="886"/>
      <c r="E121" s="886"/>
      <c r="F121" s="886"/>
      <c r="G121" s="886"/>
      <c r="H121" s="886"/>
      <c r="I121" s="886"/>
      <c r="J121" s="263"/>
      <c r="K121" s="263"/>
      <c r="L121" s="263"/>
      <c r="M121" s="263"/>
      <c r="N121" s="247"/>
      <c r="O121" s="247"/>
      <c r="P121" s="247"/>
      <c r="Q121" s="247"/>
    </row>
    <row r="122" spans="1:17" ht="37.5" customHeight="1">
      <c r="A122" s="886" t="s">
        <v>629</v>
      </c>
      <c r="B122" s="886"/>
      <c r="C122" s="886"/>
      <c r="D122" s="886"/>
      <c r="E122" s="886"/>
      <c r="F122" s="886"/>
      <c r="G122" s="886"/>
      <c r="H122" s="886"/>
      <c r="I122" s="886"/>
      <c r="J122" s="263"/>
      <c r="K122" s="263"/>
      <c r="L122" s="263"/>
      <c r="M122" s="263"/>
      <c r="N122" s="247"/>
      <c r="O122" s="247"/>
      <c r="P122" s="247"/>
      <c r="Q122" s="247"/>
    </row>
    <row r="123" spans="1:17" ht="12" customHeight="1">
      <c r="A123" s="253"/>
      <c r="B123" s="247"/>
      <c r="C123" s="247"/>
      <c r="D123" s="247"/>
      <c r="E123" s="247"/>
      <c r="F123" s="247"/>
      <c r="G123" s="247"/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</row>
    <row r="124" spans="1:17">
      <c r="A124" s="253" t="s">
        <v>630</v>
      </c>
      <c r="B124" s="247"/>
      <c r="C124" s="253"/>
      <c r="D124" s="253"/>
      <c r="E124" s="253"/>
      <c r="F124" s="253"/>
      <c r="G124" s="253"/>
      <c r="H124" s="253"/>
      <c r="I124" s="253"/>
      <c r="J124" s="247"/>
      <c r="K124" s="247"/>
      <c r="L124" s="247"/>
      <c r="M124" s="247"/>
      <c r="N124" s="247"/>
      <c r="O124" s="247"/>
      <c r="P124" s="247"/>
      <c r="Q124" s="247"/>
    </row>
    <row r="125" spans="1:17">
      <c r="A125" s="247" t="s">
        <v>236</v>
      </c>
      <c r="B125" s="247"/>
      <c r="C125" s="247"/>
      <c r="D125" s="247"/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7"/>
      <c r="P125" s="247"/>
      <c r="Q125" s="247"/>
    </row>
    <row r="126" spans="1:17">
      <c r="A126" s="253" t="s">
        <v>631</v>
      </c>
      <c r="B126" s="253"/>
      <c r="C126" s="253"/>
      <c r="D126" s="253"/>
      <c r="E126" s="253"/>
      <c r="F126" s="253"/>
      <c r="G126" s="253"/>
      <c r="H126" s="253"/>
      <c r="I126" s="247"/>
      <c r="J126" s="247"/>
      <c r="K126" s="247"/>
      <c r="L126" s="247"/>
      <c r="M126" s="247"/>
      <c r="N126" s="247"/>
      <c r="O126" s="247"/>
      <c r="P126" s="247"/>
      <c r="Q126" s="247"/>
    </row>
    <row r="127" spans="1:17">
      <c r="A127" s="247" t="s">
        <v>405</v>
      </c>
      <c r="B127" s="247"/>
      <c r="C127" s="247"/>
      <c r="D127" s="247"/>
      <c r="E127" s="247"/>
      <c r="F127" s="247"/>
      <c r="G127" s="247"/>
      <c r="H127" s="247"/>
      <c r="I127" s="247"/>
      <c r="J127" s="247"/>
      <c r="K127" s="247"/>
      <c r="L127" s="247"/>
      <c r="M127" s="247"/>
      <c r="N127" s="247"/>
      <c r="O127" s="247"/>
      <c r="P127" s="247"/>
      <c r="Q127" s="247"/>
    </row>
    <row r="128" spans="1:17">
      <c r="A128" s="247" t="s">
        <v>406</v>
      </c>
      <c r="B128" s="247"/>
      <c r="C128" s="247"/>
      <c r="D128" s="247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7"/>
      <c r="P128" s="247"/>
      <c r="Q128" s="247"/>
    </row>
    <row r="129" spans="1:17" ht="13.5" thickBot="1">
      <c r="A129" s="266" t="s">
        <v>287</v>
      </c>
      <c r="B129" s="266"/>
      <c r="C129" s="266"/>
      <c r="D129" s="266"/>
      <c r="E129" s="266"/>
      <c r="F129" s="266"/>
      <c r="G129" s="266"/>
      <c r="H129" s="250"/>
      <c r="I129" s="250"/>
      <c r="J129" s="247"/>
      <c r="K129" s="247"/>
      <c r="L129" s="247"/>
      <c r="M129" s="247"/>
      <c r="N129" s="247"/>
      <c r="O129" s="247"/>
      <c r="P129" s="247"/>
      <c r="Q129" s="247"/>
    </row>
    <row r="130" spans="1:17" ht="31.5" customHeight="1">
      <c r="A130" s="892" t="s">
        <v>632</v>
      </c>
      <c r="B130" s="892"/>
      <c r="C130" s="892"/>
      <c r="D130" s="892"/>
      <c r="E130" s="892"/>
      <c r="F130" s="892"/>
      <c r="G130" s="247"/>
      <c r="H130" s="247"/>
      <c r="I130" s="247"/>
      <c r="J130" s="247"/>
      <c r="K130" s="247"/>
      <c r="L130" s="247"/>
      <c r="M130" s="247"/>
      <c r="N130" s="247"/>
      <c r="O130" s="247"/>
      <c r="P130" s="247"/>
      <c r="Q130" s="247"/>
    </row>
    <row r="131" spans="1:17">
      <c r="A131" s="134"/>
      <c r="B131" s="134"/>
      <c r="C131" s="134"/>
      <c r="D131" s="134"/>
      <c r="E131" s="134"/>
      <c r="F131" s="134"/>
      <c r="G131" s="247"/>
      <c r="H131" s="247"/>
      <c r="I131" s="247"/>
      <c r="J131" s="247"/>
      <c r="K131" s="247"/>
      <c r="L131" s="247"/>
      <c r="M131" s="247"/>
      <c r="N131" s="247"/>
      <c r="O131" s="247"/>
      <c r="P131" s="247"/>
      <c r="Q131" s="247"/>
    </row>
    <row r="132" spans="1:17" ht="34.5" customHeight="1">
      <c r="A132" s="890" t="s">
        <v>633</v>
      </c>
      <c r="B132" s="890"/>
      <c r="C132" s="890"/>
      <c r="D132" s="890"/>
      <c r="E132" s="890"/>
      <c r="F132" s="890"/>
      <c r="G132" s="890"/>
      <c r="H132" s="890"/>
      <c r="I132" s="890"/>
      <c r="J132" s="247"/>
      <c r="K132" s="247"/>
      <c r="L132" s="247"/>
      <c r="M132" s="247"/>
      <c r="N132" s="247"/>
      <c r="O132" s="247"/>
      <c r="P132" s="247"/>
      <c r="Q132" s="247"/>
    </row>
    <row r="133" spans="1:17" ht="33.75" customHeight="1">
      <c r="A133" s="890" t="s">
        <v>634</v>
      </c>
      <c r="B133" s="890"/>
      <c r="C133" s="890"/>
      <c r="D133" s="890"/>
      <c r="E133" s="890"/>
      <c r="F133" s="890"/>
      <c r="G133" s="890"/>
      <c r="H133" s="890"/>
      <c r="I133" s="890"/>
      <c r="J133" s="247"/>
      <c r="K133" s="247"/>
      <c r="L133" s="247"/>
      <c r="M133" s="247"/>
      <c r="N133" s="247"/>
      <c r="O133" s="247"/>
      <c r="P133" s="247"/>
      <c r="Q133" s="247"/>
    </row>
    <row r="134" spans="1:17" ht="24" customHeight="1">
      <c r="A134" s="890" t="s">
        <v>635</v>
      </c>
      <c r="B134" s="890"/>
      <c r="C134" s="890"/>
      <c r="D134" s="890"/>
      <c r="E134" s="890"/>
      <c r="F134" s="890"/>
      <c r="G134" s="890"/>
      <c r="H134" s="890"/>
      <c r="I134" s="890"/>
      <c r="J134" s="247"/>
      <c r="K134" s="247"/>
      <c r="L134" s="247"/>
      <c r="M134" s="247"/>
      <c r="N134" s="247"/>
      <c r="O134" s="247"/>
      <c r="P134" s="247"/>
      <c r="Q134" s="247"/>
    </row>
    <row r="135" spans="1:17" ht="33" customHeight="1">
      <c r="A135" s="890" t="s">
        <v>516</v>
      </c>
      <c r="B135" s="890"/>
      <c r="C135" s="890"/>
      <c r="D135" s="890"/>
      <c r="E135" s="890"/>
      <c r="F135" s="890"/>
      <c r="G135" s="890"/>
      <c r="H135" s="890"/>
      <c r="I135" s="890"/>
      <c r="J135" s="247"/>
      <c r="K135" s="247"/>
      <c r="L135" s="247"/>
      <c r="M135" s="247"/>
      <c r="N135" s="247"/>
      <c r="O135" s="247"/>
      <c r="P135" s="247"/>
      <c r="Q135" s="247"/>
    </row>
    <row r="136" spans="1:17" ht="33" customHeight="1">
      <c r="A136" s="890" t="s">
        <v>636</v>
      </c>
      <c r="B136" s="890"/>
      <c r="C136" s="890"/>
      <c r="D136" s="890"/>
      <c r="E136" s="890"/>
      <c r="F136" s="890"/>
      <c r="G136" s="890"/>
      <c r="H136" s="890"/>
      <c r="I136" s="890"/>
      <c r="J136" s="247"/>
      <c r="K136" s="247"/>
      <c r="L136" s="247"/>
      <c r="M136" s="247"/>
      <c r="N136" s="247"/>
      <c r="O136" s="247"/>
      <c r="P136" s="247"/>
      <c r="Q136" s="247"/>
    </row>
    <row r="137" spans="1:17" ht="30" customHeight="1">
      <c r="A137" s="890" t="s">
        <v>637</v>
      </c>
      <c r="B137" s="890"/>
      <c r="C137" s="890"/>
      <c r="D137" s="890"/>
      <c r="E137" s="890"/>
      <c r="F137" s="890"/>
      <c r="G137" s="890"/>
      <c r="H137" s="890"/>
      <c r="I137" s="312"/>
      <c r="J137" s="247"/>
      <c r="K137" s="247"/>
      <c r="L137" s="247"/>
      <c r="M137" s="247"/>
      <c r="N137" s="247"/>
      <c r="O137" s="247"/>
      <c r="P137" s="247"/>
      <c r="Q137" s="247"/>
    </row>
    <row r="138" spans="1:17" ht="23.25" customHeight="1" thickBot="1">
      <c r="A138" s="897" t="s">
        <v>674</v>
      </c>
      <c r="B138" s="897"/>
      <c r="C138" s="897"/>
      <c r="D138" s="897"/>
      <c r="E138" s="897"/>
      <c r="F138" s="897"/>
      <c r="G138" s="897"/>
      <c r="H138" s="897"/>
      <c r="I138" s="250"/>
      <c r="J138" s="247"/>
      <c r="K138" s="247"/>
      <c r="L138" s="247"/>
      <c r="M138" s="247"/>
      <c r="N138" s="247"/>
      <c r="O138" s="247"/>
      <c r="P138" s="247"/>
      <c r="Q138" s="247"/>
    </row>
    <row r="139" spans="1:17">
      <c r="A139" s="137" t="s">
        <v>267</v>
      </c>
      <c r="B139" s="137"/>
      <c r="C139" s="137"/>
      <c r="D139" s="134"/>
      <c r="E139" s="134"/>
      <c r="F139" s="134"/>
      <c r="G139" s="134"/>
      <c r="H139" s="134"/>
      <c r="I139" s="247"/>
      <c r="J139" s="247"/>
      <c r="K139" s="247"/>
      <c r="L139" s="247"/>
      <c r="M139" s="247"/>
      <c r="N139" s="247"/>
      <c r="O139" s="247"/>
      <c r="P139" s="247"/>
      <c r="Q139" s="247"/>
    </row>
    <row r="140" spans="1:17">
      <c r="A140" s="137" t="s">
        <v>579</v>
      </c>
      <c r="B140" s="134"/>
      <c r="C140" s="134"/>
      <c r="D140" s="134"/>
      <c r="E140" s="134"/>
      <c r="F140" s="134"/>
      <c r="G140" s="134"/>
      <c r="H140" s="134"/>
      <c r="I140" s="247"/>
      <c r="J140" s="247"/>
      <c r="K140" s="247"/>
      <c r="L140" s="247"/>
      <c r="M140" s="247"/>
      <c r="N140" s="247"/>
      <c r="O140" s="247"/>
      <c r="P140" s="247"/>
      <c r="Q140" s="247"/>
    </row>
    <row r="141" spans="1:17" ht="27.75" customHeight="1">
      <c r="A141" s="892" t="s">
        <v>638</v>
      </c>
      <c r="B141" s="892"/>
      <c r="C141" s="892"/>
      <c r="D141" s="892"/>
      <c r="E141" s="892"/>
      <c r="F141" s="892"/>
      <c r="G141" s="892"/>
      <c r="H141" s="892"/>
      <c r="I141" s="899"/>
      <c r="J141" s="247"/>
      <c r="K141" s="247"/>
      <c r="L141" s="247"/>
      <c r="M141" s="247"/>
      <c r="N141" s="247"/>
      <c r="O141" s="247"/>
      <c r="P141" s="247"/>
      <c r="Q141" s="247"/>
    </row>
    <row r="142" spans="1:17" ht="29.25" customHeight="1">
      <c r="A142" s="898" t="s">
        <v>639</v>
      </c>
      <c r="B142" s="898"/>
      <c r="C142" s="898"/>
      <c r="D142" s="898"/>
      <c r="E142" s="898"/>
      <c r="F142" s="898"/>
      <c r="G142" s="898"/>
      <c r="H142" s="898"/>
      <c r="I142" s="899"/>
      <c r="J142" s="247"/>
      <c r="K142" s="247"/>
      <c r="L142" s="247"/>
      <c r="M142" s="247"/>
      <c r="N142" s="247"/>
      <c r="O142" s="247"/>
      <c r="P142" s="247"/>
      <c r="Q142" s="247"/>
    </row>
    <row r="143" spans="1:17" ht="26.25" customHeight="1">
      <c r="A143" s="885" t="s">
        <v>640</v>
      </c>
      <c r="B143" s="885"/>
      <c r="C143" s="885"/>
      <c r="D143" s="885"/>
      <c r="E143" s="885"/>
      <c r="F143" s="885"/>
      <c r="G143" s="885"/>
      <c r="H143" s="885"/>
      <c r="I143" s="899"/>
      <c r="J143" s="247"/>
      <c r="K143" s="247"/>
      <c r="L143" s="247"/>
      <c r="M143" s="247"/>
      <c r="N143" s="247"/>
      <c r="O143" s="247"/>
      <c r="P143" s="247"/>
      <c r="Q143" s="247"/>
    </row>
    <row r="144" spans="1:17" ht="28.5" customHeight="1">
      <c r="A144" s="898" t="s">
        <v>641</v>
      </c>
      <c r="B144" s="898"/>
      <c r="C144" s="898"/>
      <c r="D144" s="898"/>
      <c r="E144" s="898"/>
      <c r="F144" s="898"/>
      <c r="G144" s="898"/>
      <c r="H144" s="898"/>
      <c r="I144" s="899"/>
      <c r="J144" s="247"/>
      <c r="K144" s="247"/>
      <c r="L144" s="247"/>
      <c r="M144" s="247"/>
      <c r="N144" s="247"/>
      <c r="O144" s="247"/>
      <c r="P144" s="247"/>
      <c r="Q144" s="247"/>
    </row>
    <row r="145" spans="1:17" ht="30.75" customHeight="1" thickBot="1">
      <c r="A145" s="887" t="s">
        <v>557</v>
      </c>
      <c r="B145" s="887"/>
      <c r="C145" s="887"/>
      <c r="D145" s="887"/>
      <c r="E145" s="887"/>
      <c r="F145" s="887"/>
      <c r="G145" s="887"/>
      <c r="H145" s="887"/>
      <c r="I145" s="888"/>
      <c r="J145" s="247"/>
      <c r="K145" s="247"/>
      <c r="L145" s="247"/>
      <c r="M145" s="247"/>
      <c r="N145" s="247"/>
      <c r="O145" s="247"/>
      <c r="P145" s="247"/>
      <c r="Q145" s="247"/>
    </row>
    <row r="146" spans="1:17">
      <c r="A146" s="247"/>
      <c r="B146" s="247"/>
      <c r="C146" s="247"/>
      <c r="D146" s="247"/>
      <c r="E146" s="247"/>
      <c r="F146" s="247"/>
      <c r="G146" s="247"/>
      <c r="H146" s="247"/>
      <c r="I146" s="247"/>
      <c r="J146" s="247"/>
      <c r="K146" s="247"/>
      <c r="L146" s="247"/>
      <c r="M146" s="247"/>
      <c r="N146" s="247"/>
      <c r="O146" s="247"/>
      <c r="P146" s="247"/>
      <c r="Q146" s="247"/>
    </row>
    <row r="147" spans="1:17">
      <c r="A147" s="253" t="s">
        <v>275</v>
      </c>
      <c r="B147" s="253"/>
      <c r="C147" s="253"/>
      <c r="D147" s="253"/>
      <c r="E147" s="247"/>
      <c r="F147" s="247"/>
      <c r="G147" s="247"/>
      <c r="H147" s="247"/>
      <c r="I147" s="247"/>
      <c r="J147" s="247"/>
      <c r="K147" s="247"/>
      <c r="L147" s="247"/>
      <c r="M147" s="247"/>
      <c r="N147" s="247"/>
      <c r="O147" s="247"/>
      <c r="P147" s="247"/>
      <c r="Q147" s="247"/>
    </row>
    <row r="148" spans="1:17">
      <c r="A148" s="247"/>
      <c r="B148" s="247"/>
      <c r="C148" s="247"/>
      <c r="D148" s="247"/>
      <c r="E148" s="247"/>
      <c r="F148" s="247"/>
      <c r="G148" s="247"/>
      <c r="H148" s="247"/>
      <c r="I148" s="247"/>
      <c r="J148" s="247"/>
      <c r="K148" s="247"/>
      <c r="L148" s="247"/>
      <c r="M148" s="247"/>
      <c r="N148" s="247"/>
      <c r="O148" s="247"/>
      <c r="P148" s="247"/>
      <c r="Q148" s="247"/>
    </row>
    <row r="149" spans="1:17" ht="32.25" customHeight="1" thickBot="1">
      <c r="A149" s="891" t="s">
        <v>642</v>
      </c>
      <c r="B149" s="891"/>
      <c r="C149" s="891"/>
      <c r="D149" s="891"/>
      <c r="E149" s="891"/>
      <c r="F149" s="891"/>
      <c r="G149" s="891"/>
      <c r="H149" s="888"/>
      <c r="I149" s="888"/>
      <c r="J149" s="247"/>
      <c r="K149" s="247"/>
      <c r="L149" s="247"/>
      <c r="M149" s="247"/>
      <c r="N149" s="247"/>
      <c r="O149" s="247"/>
      <c r="P149" s="247"/>
      <c r="Q149" s="247"/>
    </row>
    <row r="150" spans="1:17">
      <c r="A150" s="253" t="s">
        <v>284</v>
      </c>
      <c r="B150" s="253"/>
      <c r="C150" s="253"/>
      <c r="D150" s="253"/>
      <c r="E150" s="253"/>
      <c r="F150" s="247"/>
      <c r="G150" s="247"/>
      <c r="H150" s="247"/>
      <c r="I150" s="247"/>
      <c r="J150" s="247"/>
      <c r="K150" s="247"/>
      <c r="L150" s="247"/>
      <c r="M150" s="247"/>
      <c r="N150" s="247"/>
      <c r="O150" s="247"/>
      <c r="P150" s="247"/>
      <c r="Q150" s="247"/>
    </row>
    <row r="151" spans="1:17">
      <c r="A151" s="247"/>
      <c r="B151" s="247"/>
      <c r="C151" s="247"/>
      <c r="D151" s="247"/>
      <c r="E151" s="247"/>
      <c r="F151" s="247"/>
      <c r="G151" s="247"/>
      <c r="H151" s="247"/>
      <c r="I151" s="247"/>
      <c r="J151" s="247"/>
      <c r="K151" s="247"/>
      <c r="L151" s="247"/>
      <c r="M151" s="247"/>
      <c r="N151" s="247"/>
      <c r="O151" s="247"/>
      <c r="P151" s="247"/>
      <c r="Q151" s="247"/>
    </row>
    <row r="152" spans="1:17" ht="24.75" customHeight="1">
      <c r="A152" s="885" t="s">
        <v>643</v>
      </c>
      <c r="B152" s="885"/>
      <c r="C152" s="885"/>
      <c r="D152" s="885"/>
      <c r="E152" s="885"/>
      <c r="F152" s="885"/>
      <c r="G152" s="885"/>
      <c r="H152" s="247"/>
      <c r="I152" s="247"/>
      <c r="J152" s="247"/>
      <c r="K152" s="247"/>
      <c r="L152" s="247"/>
      <c r="M152" s="247"/>
      <c r="N152" s="247"/>
      <c r="O152" s="247"/>
      <c r="P152" s="247"/>
      <c r="Q152" s="247"/>
    </row>
    <row r="153" spans="1:17">
      <c r="A153" s="247" t="s">
        <v>285</v>
      </c>
      <c r="B153" s="247"/>
      <c r="C153" s="247"/>
      <c r="D153" s="247"/>
      <c r="E153" s="247"/>
      <c r="F153" s="247"/>
      <c r="G153" s="247"/>
      <c r="H153" s="247"/>
      <c r="I153" s="247"/>
      <c r="J153" s="247"/>
      <c r="K153" s="247"/>
      <c r="L153" s="247"/>
      <c r="M153" s="247"/>
      <c r="N153" s="247"/>
      <c r="O153" s="247"/>
      <c r="P153" s="247"/>
      <c r="Q153" s="247"/>
    </row>
    <row r="154" spans="1:17" ht="27" customHeight="1">
      <c r="A154" s="884" t="s">
        <v>286</v>
      </c>
      <c r="B154" s="884"/>
      <c r="C154" s="884"/>
      <c r="D154" s="884"/>
      <c r="E154" s="884"/>
      <c r="F154" s="884"/>
      <c r="G154" s="884"/>
      <c r="H154" s="247"/>
      <c r="I154" s="247"/>
      <c r="J154" s="247"/>
      <c r="K154" s="247"/>
      <c r="L154" s="247"/>
      <c r="M154" s="247"/>
      <c r="N154" s="247"/>
      <c r="O154" s="247"/>
      <c r="P154" s="247"/>
      <c r="Q154" s="247"/>
    </row>
    <row r="155" spans="1:17" ht="27" customHeight="1">
      <c r="A155" s="884" t="s">
        <v>559</v>
      </c>
      <c r="B155" s="884"/>
      <c r="C155" s="884"/>
      <c r="D155" s="884"/>
      <c r="E155" s="884"/>
      <c r="F155" s="884"/>
      <c r="G155" s="884"/>
      <c r="H155" s="247"/>
      <c r="I155" s="247"/>
      <c r="J155" s="247"/>
      <c r="K155" s="247"/>
      <c r="L155" s="247"/>
      <c r="M155" s="247"/>
      <c r="N155" s="247"/>
      <c r="O155" s="247"/>
      <c r="P155" s="247"/>
      <c r="Q155" s="247"/>
    </row>
    <row r="156" spans="1:17" ht="29.25" customHeight="1">
      <c r="A156" s="886" t="s">
        <v>644</v>
      </c>
      <c r="B156" s="886"/>
      <c r="C156" s="886"/>
      <c r="D156" s="886"/>
      <c r="E156" s="886"/>
      <c r="F156" s="886"/>
      <c r="G156" s="886"/>
      <c r="H156" s="886"/>
      <c r="I156" s="886"/>
      <c r="J156" s="247"/>
      <c r="K156" s="247"/>
      <c r="L156" s="247"/>
      <c r="M156" s="247"/>
      <c r="N156" s="247"/>
      <c r="O156" s="247"/>
      <c r="P156" s="247"/>
      <c r="Q156" s="247"/>
    </row>
    <row r="157" spans="1:17" ht="13.5" thickBot="1">
      <c r="A157" s="266" t="s">
        <v>558</v>
      </c>
      <c r="B157" s="266"/>
      <c r="C157" s="266"/>
      <c r="D157" s="266"/>
      <c r="E157" s="266"/>
      <c r="F157" s="266"/>
      <c r="G157" s="266"/>
      <c r="H157" s="250"/>
      <c r="I157" s="250"/>
      <c r="J157" s="247"/>
      <c r="K157" s="247"/>
      <c r="L157" s="247"/>
      <c r="M157" s="247"/>
      <c r="N157" s="247"/>
      <c r="O157" s="247"/>
      <c r="P157" s="247"/>
      <c r="Q157" s="247"/>
    </row>
    <row r="158" spans="1:17">
      <c r="A158" s="137" t="s">
        <v>297</v>
      </c>
      <c r="B158" s="137"/>
      <c r="C158" s="137"/>
      <c r="D158" s="137"/>
      <c r="E158" s="137"/>
      <c r="F158" s="137"/>
      <c r="G158" s="134"/>
      <c r="H158" s="134"/>
      <c r="I158" s="134"/>
      <c r="J158" s="247"/>
      <c r="K158" s="247"/>
      <c r="L158" s="247"/>
      <c r="M158" s="247"/>
      <c r="N158" s="247"/>
      <c r="O158" s="247"/>
      <c r="P158" s="247"/>
      <c r="Q158" s="247"/>
    </row>
    <row r="159" spans="1:17">
      <c r="A159" s="134"/>
      <c r="B159" s="134"/>
      <c r="C159" s="134"/>
      <c r="D159" s="134"/>
      <c r="E159" s="134"/>
      <c r="F159" s="134"/>
      <c r="G159" s="134"/>
      <c r="H159" s="134"/>
      <c r="I159" s="134"/>
      <c r="J159" s="247"/>
      <c r="K159" s="247"/>
      <c r="L159" s="247"/>
      <c r="M159" s="247"/>
      <c r="N159" s="247"/>
      <c r="O159" s="247"/>
      <c r="P159" s="247"/>
      <c r="Q159" s="247"/>
    </row>
    <row r="160" spans="1:17" ht="39" customHeight="1">
      <c r="A160" s="890" t="s">
        <v>517</v>
      </c>
      <c r="B160" s="890"/>
      <c r="C160" s="890"/>
      <c r="D160" s="890"/>
      <c r="E160" s="890"/>
      <c r="F160" s="890"/>
      <c r="G160" s="890"/>
      <c r="H160" s="890"/>
      <c r="I160" s="267"/>
      <c r="J160" s="247"/>
      <c r="K160" s="247"/>
      <c r="L160" s="247"/>
      <c r="M160" s="247"/>
      <c r="N160" s="247"/>
      <c r="O160" s="247"/>
      <c r="P160" s="247"/>
      <c r="Q160" s="247"/>
    </row>
    <row r="161" spans="1:17" ht="51" customHeight="1">
      <c r="A161" s="895" t="s">
        <v>431</v>
      </c>
      <c r="B161" s="895"/>
      <c r="C161" s="895"/>
      <c r="D161" s="895"/>
      <c r="E161" s="895"/>
      <c r="F161" s="895"/>
      <c r="G161" s="895"/>
      <c r="H161" s="895"/>
      <c r="I161" s="248"/>
      <c r="J161" s="247"/>
      <c r="K161" s="247"/>
      <c r="L161" s="247"/>
      <c r="M161" s="247"/>
      <c r="N161" s="247"/>
      <c r="O161" s="247"/>
      <c r="P161" s="247"/>
      <c r="Q161" s="247"/>
    </row>
    <row r="162" spans="1:17" ht="15.75" customHeight="1">
      <c r="A162" s="137" t="s">
        <v>518</v>
      </c>
      <c r="B162" s="137"/>
      <c r="C162" s="137"/>
      <c r="D162" s="137"/>
      <c r="E162" s="137"/>
      <c r="F162" s="137"/>
      <c r="G162" s="137"/>
      <c r="H162" s="137"/>
      <c r="I162" s="134"/>
      <c r="J162" s="247"/>
      <c r="K162" s="247"/>
      <c r="L162" s="247"/>
      <c r="M162" s="247"/>
      <c r="N162" s="247"/>
      <c r="O162" s="247"/>
      <c r="P162" s="247"/>
      <c r="Q162" s="247"/>
    </row>
    <row r="163" spans="1:17" ht="15.75" customHeight="1">
      <c r="A163" s="137"/>
      <c r="B163" s="134" t="s">
        <v>407</v>
      </c>
      <c r="C163" s="137"/>
      <c r="D163" s="137"/>
      <c r="E163" s="137"/>
      <c r="F163" s="137"/>
      <c r="G163" s="137"/>
      <c r="H163" s="137"/>
      <c r="I163" s="134"/>
      <c r="J163" s="247"/>
      <c r="K163" s="247"/>
      <c r="L163" s="247"/>
      <c r="M163" s="247"/>
      <c r="N163" s="247"/>
      <c r="O163" s="247"/>
      <c r="P163" s="247"/>
      <c r="Q163" s="247"/>
    </row>
    <row r="164" spans="1:17" ht="13.5" thickBot="1">
      <c r="A164" s="268" t="s">
        <v>287</v>
      </c>
      <c r="B164" s="268"/>
      <c r="C164" s="268"/>
      <c r="D164" s="268"/>
      <c r="E164" s="268"/>
      <c r="F164" s="249"/>
      <c r="G164" s="249"/>
      <c r="H164" s="249"/>
      <c r="I164" s="249"/>
      <c r="J164" s="247"/>
      <c r="K164" s="247"/>
      <c r="L164" s="247"/>
      <c r="M164" s="247"/>
      <c r="N164" s="247"/>
      <c r="O164" s="247"/>
      <c r="P164" s="247"/>
      <c r="Q164" s="247"/>
    </row>
    <row r="165" spans="1:17">
      <c r="A165" s="253" t="s">
        <v>645</v>
      </c>
      <c r="B165" s="253"/>
      <c r="C165" s="253"/>
      <c r="D165" s="253"/>
      <c r="E165" s="253"/>
      <c r="F165" s="253"/>
      <c r="G165" s="253"/>
      <c r="H165" s="253"/>
      <c r="I165" s="253"/>
      <c r="J165" s="247"/>
      <c r="K165" s="247"/>
      <c r="L165" s="247"/>
      <c r="M165" s="247"/>
      <c r="N165" s="247"/>
      <c r="O165" s="247"/>
      <c r="P165" s="247"/>
      <c r="Q165" s="247"/>
    </row>
    <row r="166" spans="1:17">
      <c r="A166" s="247"/>
      <c r="B166" s="247"/>
      <c r="C166" s="247"/>
      <c r="D166" s="247"/>
      <c r="E166" s="247"/>
      <c r="F166" s="247"/>
      <c r="G166" s="247"/>
      <c r="H166" s="247"/>
      <c r="I166" s="247"/>
      <c r="J166" s="247"/>
      <c r="K166" s="247"/>
      <c r="L166" s="247"/>
      <c r="M166" s="247"/>
      <c r="N166" s="247"/>
      <c r="O166" s="247"/>
      <c r="P166" s="247"/>
      <c r="Q166" s="247"/>
    </row>
    <row r="167" spans="1:17" ht="40.5" customHeight="1">
      <c r="A167" s="883" t="s">
        <v>646</v>
      </c>
      <c r="B167" s="883"/>
      <c r="C167" s="883"/>
      <c r="D167" s="883"/>
      <c r="E167" s="883"/>
      <c r="F167" s="883"/>
      <c r="G167" s="883"/>
      <c r="H167" s="883"/>
      <c r="I167" s="883"/>
      <c r="J167" s="247"/>
      <c r="K167" s="247"/>
      <c r="L167" s="247"/>
      <c r="M167" s="247"/>
      <c r="N167" s="247"/>
      <c r="O167" s="247"/>
      <c r="P167" s="247"/>
      <c r="Q167" s="247"/>
    </row>
    <row r="168" spans="1:17" ht="75.75" customHeight="1">
      <c r="A168" s="883" t="s">
        <v>647</v>
      </c>
      <c r="B168" s="883"/>
      <c r="C168" s="883"/>
      <c r="D168" s="883"/>
      <c r="E168" s="883"/>
      <c r="F168" s="883"/>
      <c r="G168" s="883"/>
      <c r="H168" s="883"/>
      <c r="I168" s="883"/>
      <c r="J168" s="247"/>
      <c r="K168" s="247"/>
      <c r="L168" s="247"/>
      <c r="M168" s="247"/>
      <c r="N168" s="247"/>
      <c r="O168" s="247"/>
      <c r="P168" s="247"/>
      <c r="Q168" s="247"/>
    </row>
    <row r="169" spans="1:17">
      <c r="A169" s="247"/>
      <c r="B169" s="247"/>
      <c r="C169" s="247"/>
      <c r="D169" s="247"/>
      <c r="E169" s="247"/>
      <c r="F169" s="247"/>
      <c r="G169" s="247"/>
      <c r="H169" s="247"/>
      <c r="I169" s="247"/>
      <c r="J169" s="247"/>
      <c r="K169" s="247"/>
      <c r="L169" s="247"/>
      <c r="M169" s="247"/>
      <c r="N169" s="247"/>
      <c r="O169" s="247"/>
      <c r="P169" s="247"/>
      <c r="Q169" s="247"/>
    </row>
    <row r="170" spans="1:17" ht="13.5" thickBot="1">
      <c r="A170" s="266" t="s">
        <v>311</v>
      </c>
      <c r="B170" s="250"/>
      <c r="C170" s="250"/>
      <c r="D170" s="250"/>
      <c r="E170" s="250"/>
      <c r="F170" s="250"/>
      <c r="G170" s="250"/>
      <c r="H170" s="250"/>
      <c r="I170" s="250"/>
      <c r="J170" s="247"/>
      <c r="K170" s="247"/>
      <c r="L170" s="247"/>
      <c r="M170" s="247"/>
      <c r="N170" s="247"/>
      <c r="O170" s="247"/>
      <c r="P170" s="247"/>
      <c r="Q170" s="247"/>
    </row>
    <row r="171" spans="1:17">
      <c r="A171" s="137" t="s">
        <v>408</v>
      </c>
      <c r="B171" s="137"/>
      <c r="C171" s="137"/>
      <c r="D171" s="137"/>
      <c r="E171" s="137"/>
      <c r="F171" s="137"/>
      <c r="G171" s="137"/>
      <c r="H171" s="137"/>
      <c r="I171" s="137"/>
      <c r="J171" s="134"/>
      <c r="K171" s="134"/>
      <c r="L171" s="134"/>
      <c r="M171" s="134"/>
      <c r="N171" s="134"/>
      <c r="O171" s="247"/>
      <c r="P171" s="247"/>
      <c r="Q171" s="247"/>
    </row>
    <row r="172" spans="1:17">
      <c r="A172" s="137"/>
      <c r="B172" s="137" t="s">
        <v>409</v>
      </c>
      <c r="C172" s="137"/>
      <c r="D172" s="137"/>
      <c r="E172" s="137"/>
      <c r="F172" s="137"/>
      <c r="G172" s="137"/>
      <c r="H172" s="137"/>
      <c r="I172" s="137"/>
      <c r="J172" s="134"/>
      <c r="K172" s="134"/>
      <c r="L172" s="134"/>
      <c r="M172" s="134"/>
      <c r="N172" s="134"/>
      <c r="O172" s="247"/>
      <c r="P172" s="247"/>
      <c r="Q172" s="247"/>
    </row>
    <row r="173" spans="1:17">
      <c r="A173" s="134"/>
      <c r="B173" s="134"/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247"/>
      <c r="P173" s="247"/>
      <c r="Q173" s="247"/>
    </row>
    <row r="174" spans="1:17">
      <c r="A174" s="138" t="s">
        <v>338</v>
      </c>
      <c r="B174" s="269" t="s">
        <v>411</v>
      </c>
      <c r="C174" s="269"/>
      <c r="D174" s="269"/>
      <c r="E174" s="269"/>
      <c r="F174" s="269"/>
      <c r="G174" s="269"/>
      <c r="H174" s="269"/>
      <c r="I174" s="269"/>
      <c r="J174" s="269"/>
      <c r="K174" s="269"/>
      <c r="L174" s="269"/>
      <c r="M174" s="269"/>
      <c r="N174" s="120"/>
      <c r="O174" s="247"/>
      <c r="P174" s="247"/>
      <c r="Q174" s="247"/>
    </row>
    <row r="175" spans="1:17">
      <c r="A175" s="120" t="s">
        <v>410</v>
      </c>
      <c r="B175" s="269"/>
      <c r="C175" s="269"/>
      <c r="D175" s="269"/>
      <c r="E175" s="269"/>
      <c r="F175" s="269"/>
      <c r="G175" s="269"/>
      <c r="H175" s="269"/>
      <c r="I175" s="269"/>
      <c r="J175" s="269"/>
      <c r="K175" s="269"/>
      <c r="L175" s="269"/>
      <c r="M175" s="269"/>
      <c r="N175" s="120"/>
      <c r="O175" s="247"/>
      <c r="P175" s="247"/>
      <c r="Q175" s="247"/>
    </row>
    <row r="176" spans="1:17">
      <c r="A176" s="138" t="s">
        <v>339</v>
      </c>
      <c r="B176" s="269" t="s">
        <v>340</v>
      </c>
      <c r="C176" s="269"/>
      <c r="D176" s="269"/>
      <c r="E176" s="269"/>
      <c r="F176" s="269"/>
      <c r="G176" s="269"/>
      <c r="H176" s="269"/>
      <c r="I176" s="269"/>
      <c r="J176" s="269"/>
      <c r="K176" s="269"/>
      <c r="L176" s="269"/>
      <c r="M176" s="269"/>
      <c r="N176" s="120"/>
      <c r="O176" s="247"/>
      <c r="P176" s="247"/>
      <c r="Q176" s="247"/>
    </row>
    <row r="177" spans="1:17">
      <c r="A177" s="138" t="s">
        <v>341</v>
      </c>
      <c r="B177" s="269" t="s">
        <v>412</v>
      </c>
      <c r="C177" s="269"/>
      <c r="D177" s="269"/>
      <c r="E177" s="269"/>
      <c r="F177" s="269"/>
      <c r="G177" s="269"/>
      <c r="H177" s="269"/>
      <c r="I177" s="269"/>
      <c r="J177" s="269"/>
      <c r="K177" s="269"/>
      <c r="L177" s="269"/>
      <c r="M177" s="269"/>
      <c r="N177" s="269"/>
      <c r="O177" s="247"/>
      <c r="P177" s="247"/>
      <c r="Q177" s="247"/>
    </row>
    <row r="178" spans="1:17">
      <c r="A178" s="120" t="s">
        <v>413</v>
      </c>
      <c r="B178" s="269"/>
      <c r="C178" s="269"/>
      <c r="D178" s="269"/>
      <c r="E178" s="269"/>
      <c r="F178" s="269"/>
      <c r="G178" s="269"/>
      <c r="H178" s="269"/>
      <c r="I178" s="269"/>
      <c r="J178" s="269"/>
      <c r="K178" s="269"/>
      <c r="L178" s="269"/>
      <c r="M178" s="269"/>
      <c r="N178" s="269"/>
      <c r="O178" s="247"/>
      <c r="P178" s="247"/>
      <c r="Q178" s="247"/>
    </row>
    <row r="179" spans="1:17">
      <c r="A179" s="138" t="s">
        <v>342</v>
      </c>
      <c r="B179" s="300" t="s">
        <v>415</v>
      </c>
      <c r="C179" s="300"/>
      <c r="D179" s="300"/>
      <c r="E179" s="300"/>
      <c r="F179" s="300"/>
      <c r="G179" s="300"/>
      <c r="H179" s="300"/>
      <c r="I179" s="300"/>
      <c r="J179" s="300"/>
      <c r="K179" s="300"/>
      <c r="L179" s="300"/>
      <c r="M179" s="300"/>
      <c r="N179" s="120"/>
      <c r="O179" s="247"/>
      <c r="P179" s="247"/>
      <c r="Q179" s="247"/>
    </row>
    <row r="180" spans="1:17">
      <c r="A180" s="120" t="s">
        <v>414</v>
      </c>
      <c r="B180" s="306"/>
      <c r="C180" s="306"/>
      <c r="D180" s="306"/>
      <c r="E180" s="306"/>
      <c r="F180" s="306"/>
      <c r="G180" s="306"/>
      <c r="H180" s="306"/>
      <c r="I180" s="306"/>
      <c r="J180" s="306"/>
      <c r="K180" s="306"/>
      <c r="L180" s="306"/>
      <c r="M180" s="306"/>
      <c r="N180" s="120"/>
      <c r="O180" s="247"/>
      <c r="P180" s="247"/>
      <c r="Q180" s="247"/>
    </row>
    <row r="181" spans="1:17">
      <c r="A181" s="138" t="s">
        <v>343</v>
      </c>
      <c r="B181" s="270" t="s">
        <v>344</v>
      </c>
      <c r="C181" s="270"/>
      <c r="D181" s="270"/>
      <c r="E181" s="270"/>
      <c r="F181" s="270"/>
      <c r="G181" s="270"/>
      <c r="H181" s="270"/>
      <c r="I181" s="270"/>
      <c r="J181" s="270"/>
      <c r="K181" s="270"/>
      <c r="L181" s="270"/>
      <c r="M181" s="270"/>
      <c r="N181" s="120"/>
      <c r="O181" s="247"/>
      <c r="P181" s="247"/>
      <c r="Q181" s="247"/>
    </row>
    <row r="182" spans="1:17">
      <c r="A182" s="138" t="s">
        <v>345</v>
      </c>
      <c r="B182" s="269" t="s">
        <v>417</v>
      </c>
      <c r="C182" s="269"/>
      <c r="D182" s="269"/>
      <c r="E182" s="269"/>
      <c r="F182" s="269"/>
      <c r="G182" s="269"/>
      <c r="H182" s="269"/>
      <c r="I182" s="269"/>
      <c r="J182" s="269"/>
      <c r="K182" s="269"/>
      <c r="L182" s="269"/>
      <c r="M182" s="269"/>
      <c r="N182" s="120"/>
      <c r="O182" s="247"/>
      <c r="P182" s="247"/>
      <c r="Q182" s="247"/>
    </row>
    <row r="183" spans="1:17">
      <c r="A183" s="138"/>
      <c r="B183" s="269" t="s">
        <v>416</v>
      </c>
      <c r="C183" s="269"/>
      <c r="D183" s="269"/>
      <c r="E183" s="269"/>
      <c r="F183" s="269"/>
      <c r="G183" s="269"/>
      <c r="H183" s="269"/>
      <c r="I183" s="269"/>
      <c r="J183" s="269"/>
      <c r="K183" s="269"/>
      <c r="L183" s="269"/>
      <c r="M183" s="269"/>
      <c r="N183" s="120"/>
      <c r="O183" s="247"/>
      <c r="P183" s="247"/>
      <c r="Q183" s="247"/>
    </row>
    <row r="184" spans="1:17">
      <c r="A184" s="138" t="s">
        <v>346</v>
      </c>
      <c r="B184" s="269" t="s">
        <v>419</v>
      </c>
      <c r="C184" s="269"/>
      <c r="D184" s="269"/>
      <c r="E184" s="269"/>
      <c r="F184" s="269"/>
      <c r="G184" s="269"/>
      <c r="H184" s="269"/>
      <c r="I184" s="269"/>
      <c r="J184" s="269"/>
      <c r="K184" s="269"/>
      <c r="L184" s="269"/>
      <c r="M184" s="271"/>
      <c r="N184" s="120"/>
      <c r="O184" s="247"/>
      <c r="P184" s="247"/>
      <c r="Q184" s="247"/>
    </row>
    <row r="185" spans="1:17">
      <c r="A185" s="138"/>
      <c r="B185" s="269" t="s">
        <v>418</v>
      </c>
      <c r="C185" s="269"/>
      <c r="D185" s="269"/>
      <c r="E185" s="269"/>
      <c r="F185" s="269"/>
      <c r="G185" s="269"/>
      <c r="H185" s="269"/>
      <c r="I185" s="269"/>
      <c r="J185" s="269"/>
      <c r="K185" s="269"/>
      <c r="L185" s="269"/>
      <c r="M185" s="271"/>
      <c r="N185" s="120"/>
      <c r="O185" s="247"/>
      <c r="P185" s="247"/>
      <c r="Q185" s="247"/>
    </row>
    <row r="186" spans="1:17" ht="36.75" customHeight="1">
      <c r="A186" s="272" t="s">
        <v>347</v>
      </c>
      <c r="B186" s="889" t="s">
        <v>421</v>
      </c>
      <c r="C186" s="889"/>
      <c r="D186" s="889"/>
      <c r="E186" s="889"/>
      <c r="F186" s="889"/>
      <c r="G186" s="889"/>
      <c r="H186" s="889"/>
      <c r="I186" s="889"/>
      <c r="J186" s="315"/>
      <c r="K186" s="315"/>
      <c r="L186" s="315"/>
      <c r="M186" s="315"/>
      <c r="N186" s="269"/>
      <c r="O186" s="247"/>
      <c r="P186" s="247"/>
      <c r="Q186" s="247"/>
    </row>
    <row r="187" spans="1:17" ht="20.25" customHeight="1">
      <c r="A187" s="272"/>
      <c r="B187" s="896" t="s">
        <v>420</v>
      </c>
      <c r="C187" s="896"/>
      <c r="D187" s="896"/>
      <c r="E187" s="896"/>
      <c r="F187" s="896"/>
      <c r="G187" s="896"/>
      <c r="H187" s="896"/>
      <c r="I187" s="896"/>
      <c r="J187" s="315"/>
      <c r="K187" s="315"/>
      <c r="L187" s="315"/>
      <c r="M187" s="315"/>
      <c r="N187" s="269"/>
      <c r="O187" s="247"/>
      <c r="P187" s="247"/>
      <c r="Q187" s="247"/>
    </row>
    <row r="188" spans="1:17">
      <c r="A188" s="138" t="s">
        <v>0</v>
      </c>
      <c r="B188" s="269" t="s">
        <v>423</v>
      </c>
      <c r="C188" s="269"/>
      <c r="D188" s="269"/>
      <c r="E188" s="269"/>
      <c r="F188" s="269"/>
      <c r="G188" s="269"/>
      <c r="H188" s="269"/>
      <c r="I188" s="269"/>
      <c r="J188" s="269"/>
      <c r="K188" s="269"/>
      <c r="L188" s="269"/>
      <c r="M188" s="269"/>
      <c r="N188" s="120"/>
      <c r="O188" s="247"/>
      <c r="P188" s="247"/>
      <c r="Q188" s="247"/>
    </row>
    <row r="189" spans="1:17">
      <c r="A189" s="138"/>
      <c r="B189" s="269" t="s">
        <v>422</v>
      </c>
      <c r="C189" s="269"/>
      <c r="D189" s="269"/>
      <c r="E189" s="269"/>
      <c r="F189" s="269"/>
      <c r="G189" s="269"/>
      <c r="H189" s="269"/>
      <c r="I189" s="269"/>
      <c r="J189" s="269"/>
      <c r="K189" s="269"/>
      <c r="L189" s="269"/>
      <c r="M189" s="269"/>
      <c r="N189" s="120"/>
      <c r="O189" s="247"/>
      <c r="P189" s="247"/>
      <c r="Q189" s="247"/>
    </row>
    <row r="190" spans="1:17" ht="13.5" customHeight="1">
      <c r="A190" s="138" t="s">
        <v>1</v>
      </c>
      <c r="B190" s="269" t="s">
        <v>424</v>
      </c>
      <c r="C190" s="269"/>
      <c r="D190" s="269"/>
      <c r="E190" s="269"/>
      <c r="F190" s="269"/>
      <c r="G190" s="269"/>
      <c r="H190" s="269"/>
      <c r="I190" s="269"/>
      <c r="J190" s="269"/>
      <c r="K190" s="269"/>
      <c r="L190" s="269"/>
      <c r="M190" s="269"/>
      <c r="N190" s="120"/>
      <c r="O190" s="247"/>
      <c r="P190" s="247"/>
      <c r="Q190" s="247"/>
    </row>
    <row r="191" spans="1:17">
      <c r="A191" s="137" t="s">
        <v>519</v>
      </c>
      <c r="B191" s="137"/>
      <c r="C191" s="137"/>
      <c r="D191" s="137"/>
      <c r="E191" s="137"/>
      <c r="F191" s="137"/>
      <c r="G191" s="137"/>
      <c r="H191" s="269"/>
      <c r="I191" s="269"/>
      <c r="J191" s="269"/>
      <c r="K191" s="269"/>
      <c r="L191" s="269"/>
      <c r="M191" s="269"/>
      <c r="N191" s="120"/>
      <c r="O191" s="247"/>
      <c r="P191" s="247"/>
      <c r="Q191" s="247"/>
    </row>
    <row r="192" spans="1:17">
      <c r="A192" s="138" t="s">
        <v>2</v>
      </c>
      <c r="B192" s="269" t="s">
        <v>425</v>
      </c>
      <c r="C192" s="269"/>
      <c r="D192" s="269"/>
      <c r="E192" s="269"/>
      <c r="F192" s="269"/>
      <c r="G192" s="269"/>
      <c r="H192" s="269"/>
      <c r="I192" s="269"/>
      <c r="J192" s="269"/>
      <c r="K192" s="269"/>
      <c r="L192" s="269"/>
      <c r="M192" s="269"/>
      <c r="N192" s="120"/>
      <c r="O192" s="247"/>
      <c r="P192" s="247"/>
      <c r="Q192" s="247"/>
    </row>
    <row r="193" spans="1:17">
      <c r="A193" s="134"/>
      <c r="B193" s="134" t="s">
        <v>426</v>
      </c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247"/>
      <c r="P193" s="247"/>
      <c r="Q193" s="247"/>
    </row>
    <row r="194" spans="1:17">
      <c r="A194" s="137" t="s">
        <v>3</v>
      </c>
      <c r="B194" s="137"/>
      <c r="C194" s="137"/>
      <c r="D194" s="137"/>
      <c r="E194" s="137"/>
      <c r="F194" s="134"/>
      <c r="G194" s="134"/>
      <c r="H194" s="134"/>
      <c r="I194" s="134"/>
      <c r="J194" s="134"/>
      <c r="K194" s="134"/>
      <c r="L194" s="134"/>
      <c r="M194" s="134"/>
      <c r="N194" s="134"/>
      <c r="O194" s="247"/>
      <c r="P194" s="247"/>
      <c r="Q194" s="247"/>
    </row>
    <row r="195" spans="1:17">
      <c r="A195" s="137" t="s">
        <v>4</v>
      </c>
      <c r="B195" s="137"/>
      <c r="C195" s="137"/>
      <c r="D195" s="137"/>
      <c r="E195" s="137"/>
      <c r="F195" s="137"/>
      <c r="G195" s="134"/>
      <c r="H195" s="134"/>
      <c r="I195" s="134"/>
      <c r="J195" s="134"/>
      <c r="K195" s="134"/>
      <c r="L195" s="134"/>
      <c r="M195" s="134"/>
      <c r="N195" s="134"/>
      <c r="O195" s="247"/>
      <c r="P195" s="247"/>
      <c r="Q195" s="247"/>
    </row>
    <row r="196" spans="1:17">
      <c r="A196" s="138"/>
      <c r="B196" s="134"/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247"/>
      <c r="P196" s="247"/>
      <c r="Q196" s="247"/>
    </row>
    <row r="197" spans="1:17">
      <c r="A197" s="137" t="s">
        <v>427</v>
      </c>
      <c r="B197" s="137"/>
      <c r="C197" s="137"/>
      <c r="D197" s="137"/>
      <c r="E197" s="137"/>
      <c r="F197" s="137"/>
      <c r="G197" s="137"/>
      <c r="H197" s="134"/>
      <c r="I197" s="134"/>
      <c r="J197" s="134"/>
      <c r="K197" s="134"/>
      <c r="L197" s="134"/>
      <c r="M197" s="134"/>
      <c r="N197" s="134"/>
      <c r="O197" s="247"/>
      <c r="P197" s="247"/>
      <c r="Q197" s="247"/>
    </row>
    <row r="198" spans="1:17">
      <c r="A198" s="137"/>
      <c r="B198" s="137" t="s">
        <v>428</v>
      </c>
      <c r="C198" s="137"/>
      <c r="D198" s="137"/>
      <c r="E198" s="137"/>
      <c r="F198" s="137"/>
      <c r="G198" s="137"/>
      <c r="H198" s="134"/>
      <c r="I198" s="134"/>
      <c r="J198" s="134"/>
      <c r="K198" s="134"/>
      <c r="L198" s="134"/>
      <c r="M198" s="134"/>
      <c r="N198" s="134"/>
      <c r="O198" s="247"/>
      <c r="P198" s="247"/>
      <c r="Q198" s="247"/>
    </row>
    <row r="199" spans="1:17" ht="13.5" thickBot="1">
      <c r="A199" s="354"/>
      <c r="B199" s="250"/>
      <c r="C199" s="250"/>
      <c r="D199" s="250"/>
      <c r="E199" s="250"/>
      <c r="F199" s="250"/>
      <c r="G199" s="250"/>
      <c r="H199" s="250"/>
      <c r="I199" s="250"/>
      <c r="J199" s="247"/>
      <c r="K199" s="247"/>
      <c r="L199" s="247"/>
      <c r="M199" s="247"/>
      <c r="N199" s="247"/>
      <c r="O199" s="247"/>
      <c r="P199" s="247"/>
      <c r="Q199" s="247"/>
    </row>
    <row r="200" spans="1:17">
      <c r="A200" s="253" t="s">
        <v>14</v>
      </c>
      <c r="B200" s="253"/>
      <c r="C200" s="253"/>
      <c r="D200" s="253"/>
      <c r="E200" s="253"/>
      <c r="F200" s="253"/>
      <c r="G200" s="253"/>
      <c r="H200" s="253"/>
      <c r="I200" s="247"/>
      <c r="J200" s="247"/>
      <c r="K200" s="247"/>
      <c r="L200" s="247"/>
      <c r="M200" s="247"/>
      <c r="N200" s="247"/>
      <c r="O200" s="247"/>
      <c r="P200" s="247"/>
      <c r="Q200" s="247"/>
    </row>
    <row r="201" spans="1:17">
      <c r="A201" s="247"/>
      <c r="B201" s="247"/>
      <c r="C201" s="247"/>
      <c r="D201" s="247"/>
      <c r="E201" s="247"/>
      <c r="F201" s="247"/>
      <c r="G201" s="247"/>
      <c r="H201" s="247"/>
      <c r="I201" s="247"/>
      <c r="J201" s="247"/>
      <c r="K201" s="247"/>
      <c r="L201" s="247"/>
      <c r="M201" s="247"/>
      <c r="N201" s="247"/>
      <c r="O201" s="247"/>
      <c r="P201" s="247"/>
      <c r="Q201" s="247"/>
    </row>
    <row r="202" spans="1:17">
      <c r="A202" s="883" t="s">
        <v>648</v>
      </c>
      <c r="B202" s="883"/>
      <c r="C202" s="883"/>
      <c r="D202" s="883"/>
      <c r="E202" s="883"/>
      <c r="F202" s="883"/>
      <c r="G202" s="883"/>
      <c r="H202" s="883"/>
      <c r="I202" s="883"/>
      <c r="J202" s="247"/>
      <c r="K202" s="247"/>
      <c r="L202" s="247"/>
      <c r="M202" s="247"/>
      <c r="N202" s="247"/>
      <c r="O202" s="247"/>
      <c r="P202" s="247"/>
      <c r="Q202" s="247"/>
    </row>
    <row r="203" spans="1:17">
      <c r="A203" s="314"/>
      <c r="B203" s="314"/>
      <c r="C203" s="314"/>
      <c r="D203" s="314"/>
      <c r="E203" s="314"/>
      <c r="F203" s="314"/>
      <c r="G203" s="314"/>
      <c r="H203" s="314"/>
      <c r="I203" s="314"/>
      <c r="J203" s="247"/>
      <c r="K203" s="247"/>
      <c r="L203" s="247"/>
      <c r="M203" s="247"/>
      <c r="N203" s="247"/>
      <c r="O203" s="247"/>
      <c r="P203" s="247"/>
      <c r="Q203" s="247"/>
    </row>
    <row r="204" spans="1:17">
      <c r="A204" s="273"/>
      <c r="B204" s="273"/>
      <c r="C204" s="273"/>
      <c r="D204" s="273"/>
      <c r="E204" s="273"/>
      <c r="F204" s="273"/>
      <c r="G204" s="273"/>
      <c r="H204" s="273"/>
      <c r="I204" s="273"/>
      <c r="J204" s="247"/>
      <c r="K204" s="247"/>
      <c r="L204" s="247"/>
      <c r="M204" s="247"/>
      <c r="N204" s="247"/>
      <c r="O204" s="247"/>
      <c r="P204" s="247"/>
      <c r="Q204" s="247"/>
    </row>
    <row r="205" spans="1:17">
      <c r="A205" s="883" t="s">
        <v>565</v>
      </c>
      <c r="B205" s="883"/>
      <c r="C205" s="883"/>
      <c r="D205" s="883"/>
      <c r="E205" s="883"/>
      <c r="F205" s="883"/>
      <c r="G205" s="883"/>
      <c r="H205" s="883"/>
      <c r="I205" s="883"/>
      <c r="J205" s="247"/>
      <c r="K205" s="247"/>
      <c r="L205" s="247"/>
      <c r="M205" s="247"/>
      <c r="N205" s="247"/>
      <c r="O205" s="247"/>
      <c r="P205" s="247"/>
      <c r="Q205" s="247"/>
    </row>
    <row r="206" spans="1:17">
      <c r="A206" s="314"/>
      <c r="B206" s="274"/>
      <c r="C206" s="314"/>
      <c r="D206" s="314"/>
      <c r="E206" s="314"/>
      <c r="F206" s="314"/>
      <c r="G206" s="314"/>
      <c r="H206" s="314"/>
      <c r="I206" s="314"/>
      <c r="J206" s="247"/>
      <c r="K206" s="247"/>
      <c r="L206" s="247"/>
      <c r="M206" s="247"/>
      <c r="N206" s="247"/>
      <c r="O206" s="247"/>
      <c r="P206" s="247"/>
      <c r="Q206" s="247"/>
    </row>
    <row r="207" spans="1:17" ht="32.25" customHeight="1">
      <c r="A207" s="886" t="s">
        <v>649</v>
      </c>
      <c r="B207" s="886"/>
      <c r="C207" s="886"/>
      <c r="D207" s="886"/>
      <c r="E207" s="886"/>
      <c r="F207" s="886"/>
      <c r="G207" s="886"/>
      <c r="H207" s="886"/>
      <c r="I207" s="275"/>
      <c r="J207" s="247"/>
      <c r="K207" s="247"/>
      <c r="L207" s="247"/>
      <c r="M207" s="247"/>
      <c r="N207" s="247"/>
      <c r="O207" s="247"/>
      <c r="P207" s="247"/>
      <c r="Q207" s="247"/>
    </row>
    <row r="208" spans="1:17" ht="32.25" customHeight="1">
      <c r="A208" s="903" t="s">
        <v>566</v>
      </c>
      <c r="B208" s="903"/>
      <c r="C208" s="903"/>
      <c r="D208" s="903"/>
      <c r="E208" s="903"/>
      <c r="F208" s="903"/>
      <c r="G208" s="903"/>
      <c r="H208" s="903"/>
      <c r="I208" s="276"/>
      <c r="J208" s="247"/>
      <c r="K208" s="247"/>
      <c r="L208" s="247"/>
      <c r="M208" s="247"/>
      <c r="N208" s="247"/>
      <c r="O208" s="247"/>
      <c r="P208" s="247"/>
      <c r="Q208" s="247"/>
    </row>
    <row r="209" spans="1:17" ht="31.5" customHeight="1">
      <c r="A209" s="886" t="s">
        <v>650</v>
      </c>
      <c r="B209" s="886"/>
      <c r="C209" s="886"/>
      <c r="D209" s="886"/>
      <c r="E209" s="886"/>
      <c r="F209" s="886"/>
      <c r="G209" s="886"/>
      <c r="H209" s="886"/>
      <c r="I209" s="901"/>
      <c r="J209" s="247"/>
      <c r="K209" s="247"/>
      <c r="L209" s="247"/>
      <c r="M209" s="247"/>
      <c r="N209" s="247"/>
      <c r="O209" s="247"/>
      <c r="P209" s="247"/>
      <c r="Q209" s="247"/>
    </row>
    <row r="210" spans="1:17" ht="28.5" customHeight="1">
      <c r="A210" s="883" t="s">
        <v>651</v>
      </c>
      <c r="B210" s="883"/>
      <c r="C210" s="883"/>
      <c r="D210" s="883"/>
      <c r="E210" s="883"/>
      <c r="F210" s="883"/>
      <c r="G210" s="883"/>
      <c r="H210" s="883"/>
      <c r="I210" s="883"/>
      <c r="J210" s="247"/>
      <c r="K210" s="247"/>
      <c r="L210" s="247"/>
      <c r="M210" s="247"/>
      <c r="N210" s="247"/>
      <c r="O210" s="247"/>
      <c r="P210" s="247"/>
      <c r="Q210" s="247"/>
    </row>
    <row r="211" spans="1:17">
      <c r="A211" s="883" t="s">
        <v>567</v>
      </c>
      <c r="B211" s="883"/>
      <c r="C211" s="883"/>
      <c r="D211" s="883"/>
      <c r="E211" s="883"/>
      <c r="F211" s="883"/>
      <c r="G211" s="883"/>
      <c r="H211" s="883"/>
      <c r="I211" s="883"/>
      <c r="J211" s="247"/>
      <c r="K211" s="247"/>
      <c r="L211" s="247"/>
      <c r="M211" s="247"/>
      <c r="N211" s="247"/>
      <c r="O211" s="247"/>
      <c r="P211" s="247"/>
      <c r="Q211" s="247"/>
    </row>
    <row r="212" spans="1:17" ht="13.5" thickBot="1">
      <c r="A212" s="904"/>
      <c r="B212" s="904"/>
      <c r="C212" s="904"/>
      <c r="D212" s="904"/>
      <c r="E212" s="904"/>
      <c r="F212" s="904"/>
      <c r="G212" s="904"/>
      <c r="H212" s="904"/>
      <c r="I212" s="904"/>
      <c r="J212" s="247"/>
      <c r="K212" s="247"/>
      <c r="L212" s="247"/>
      <c r="M212" s="247"/>
      <c r="N212" s="247"/>
      <c r="O212" s="247"/>
      <c r="P212" s="247"/>
      <c r="Q212" s="247"/>
    </row>
    <row r="213" spans="1:17">
      <c r="A213" s="137" t="s">
        <v>22</v>
      </c>
      <c r="B213" s="137"/>
      <c r="C213" s="137"/>
      <c r="D213" s="137"/>
      <c r="E213" s="134"/>
      <c r="F213" s="134"/>
      <c r="G213" s="134"/>
      <c r="H213" s="247"/>
      <c r="I213" s="247"/>
      <c r="J213" s="247"/>
      <c r="K213" s="247"/>
      <c r="L213" s="247"/>
      <c r="M213" s="247"/>
      <c r="N213" s="247"/>
      <c r="O213" s="247"/>
      <c r="P213" s="247"/>
      <c r="Q213" s="247"/>
    </row>
    <row r="214" spans="1:17">
      <c r="A214" s="134"/>
      <c r="B214" s="134"/>
      <c r="C214" s="134"/>
      <c r="D214" s="134"/>
      <c r="E214" s="134"/>
      <c r="F214" s="134"/>
      <c r="G214" s="134"/>
      <c r="H214" s="247"/>
      <c r="I214" s="247"/>
      <c r="J214" s="247"/>
      <c r="K214" s="247"/>
      <c r="L214" s="247"/>
      <c r="M214" s="247"/>
      <c r="N214" s="247"/>
      <c r="O214" s="247"/>
      <c r="P214" s="247"/>
      <c r="Q214" s="247"/>
    </row>
    <row r="215" spans="1:17" ht="34.5" customHeight="1">
      <c r="A215" s="898" t="s">
        <v>520</v>
      </c>
      <c r="B215" s="898"/>
      <c r="C215" s="898"/>
      <c r="D215" s="898"/>
      <c r="E215" s="898"/>
      <c r="F215" s="899"/>
      <c r="G215" s="899"/>
      <c r="H215" s="899"/>
      <c r="I215" s="899"/>
      <c r="J215" s="247"/>
      <c r="K215" s="247"/>
      <c r="L215" s="247"/>
      <c r="M215" s="247"/>
      <c r="N215" s="247"/>
      <c r="O215" s="247"/>
      <c r="P215" s="247"/>
      <c r="Q215" s="247"/>
    </row>
    <row r="216" spans="1:17" ht="31.5" customHeight="1">
      <c r="A216" s="898" t="s">
        <v>521</v>
      </c>
      <c r="B216" s="898"/>
      <c r="C216" s="898"/>
      <c r="D216" s="898"/>
      <c r="E216" s="898"/>
      <c r="F216" s="899"/>
      <c r="G216" s="899"/>
      <c r="H216" s="899"/>
      <c r="I216" s="899"/>
      <c r="J216" s="247"/>
      <c r="K216" s="247"/>
      <c r="L216" s="247"/>
      <c r="M216" s="247"/>
      <c r="N216" s="247"/>
      <c r="O216" s="247"/>
      <c r="P216" s="247"/>
      <c r="Q216" s="247"/>
    </row>
    <row r="217" spans="1:17">
      <c r="A217" s="137" t="s">
        <v>522</v>
      </c>
      <c r="B217" s="137"/>
      <c r="C217" s="137"/>
      <c r="D217" s="134"/>
      <c r="E217" s="134"/>
      <c r="F217" s="134"/>
      <c r="G217" s="85"/>
      <c r="H217" s="247"/>
      <c r="I217" s="247"/>
      <c r="J217" s="247"/>
      <c r="K217" s="247"/>
      <c r="L217" s="247"/>
      <c r="M217" s="247"/>
      <c r="N217" s="247"/>
      <c r="O217" s="247"/>
      <c r="P217" s="247"/>
      <c r="Q217" s="247"/>
    </row>
    <row r="218" spans="1:17">
      <c r="A218" s="137" t="s">
        <v>429</v>
      </c>
      <c r="B218" s="134"/>
      <c r="C218" s="134"/>
      <c r="D218" s="134"/>
      <c r="E218" s="134"/>
      <c r="F218" s="134"/>
      <c r="G218" s="84"/>
      <c r="H218" s="247"/>
      <c r="I218" s="247"/>
      <c r="J218" s="247"/>
      <c r="K218" s="247"/>
      <c r="L218" s="247"/>
      <c r="M218" s="247"/>
      <c r="N218" s="247"/>
      <c r="O218" s="247"/>
      <c r="P218" s="247"/>
      <c r="Q218" s="247"/>
    </row>
    <row r="219" spans="1:17" ht="13.5" thickBot="1">
      <c r="A219" s="250"/>
      <c r="B219" s="250"/>
      <c r="C219" s="266" t="s">
        <v>430</v>
      </c>
      <c r="D219" s="250"/>
      <c r="E219" s="250"/>
      <c r="F219" s="250"/>
      <c r="G219" s="250"/>
      <c r="H219" s="250"/>
      <c r="I219" s="250"/>
      <c r="J219" s="247"/>
      <c r="K219" s="247"/>
      <c r="L219" s="247"/>
      <c r="M219" s="247"/>
      <c r="N219" s="247"/>
      <c r="O219" s="247"/>
      <c r="P219" s="247"/>
      <c r="Q219" s="247"/>
    </row>
    <row r="220" spans="1:17">
      <c r="A220" s="253" t="s">
        <v>36</v>
      </c>
      <c r="B220" s="253"/>
      <c r="C220" s="253"/>
      <c r="D220" s="253"/>
      <c r="E220" s="247"/>
      <c r="F220" s="247"/>
      <c r="G220" s="247"/>
      <c r="H220" s="247"/>
      <c r="I220" s="247"/>
      <c r="J220" s="247"/>
      <c r="K220" s="247"/>
      <c r="L220" s="247"/>
      <c r="M220" s="247"/>
      <c r="N220" s="247"/>
      <c r="O220" s="247"/>
      <c r="P220" s="247"/>
      <c r="Q220" s="247"/>
    </row>
    <row r="221" spans="1:17">
      <c r="A221" s="247"/>
      <c r="B221" s="247"/>
      <c r="C221" s="247"/>
      <c r="D221" s="247"/>
      <c r="E221" s="247"/>
      <c r="F221" s="247"/>
      <c r="G221" s="247"/>
      <c r="H221" s="247"/>
      <c r="I221" s="247"/>
      <c r="J221" s="247"/>
      <c r="K221" s="247"/>
      <c r="L221" s="247"/>
      <c r="M221" s="247"/>
      <c r="N221" s="247"/>
      <c r="O221" s="247"/>
      <c r="P221" s="247"/>
      <c r="Q221" s="247"/>
    </row>
    <row r="222" spans="1:17">
      <c r="A222" s="885" t="s">
        <v>523</v>
      </c>
      <c r="B222" s="885"/>
      <c r="C222" s="885"/>
      <c r="D222" s="885"/>
      <c r="E222" s="885"/>
      <c r="F222" s="885"/>
      <c r="G222" s="247"/>
      <c r="H222" s="247"/>
      <c r="I222" s="247"/>
      <c r="J222" s="247"/>
      <c r="K222" s="247"/>
      <c r="L222" s="247"/>
      <c r="M222" s="247"/>
      <c r="N222" s="247"/>
      <c r="O222" s="247"/>
      <c r="P222" s="247"/>
      <c r="Q222" s="247"/>
    </row>
    <row r="223" spans="1:17" ht="27" customHeight="1">
      <c r="A223" s="886" t="s">
        <v>652</v>
      </c>
      <c r="B223" s="886"/>
      <c r="C223" s="886"/>
      <c r="D223" s="886"/>
      <c r="E223" s="886"/>
      <c r="F223" s="886"/>
      <c r="G223" s="886"/>
      <c r="H223" s="886"/>
      <c r="I223" s="886"/>
      <c r="J223" s="247"/>
      <c r="K223" s="247"/>
      <c r="L223" s="247"/>
      <c r="M223" s="247"/>
      <c r="N223" s="247"/>
      <c r="O223" s="247"/>
      <c r="P223" s="247"/>
      <c r="Q223" s="247"/>
    </row>
    <row r="224" spans="1:17" ht="31.5" customHeight="1">
      <c r="A224" s="885" t="s">
        <v>653</v>
      </c>
      <c r="B224" s="885"/>
      <c r="C224" s="885"/>
      <c r="D224" s="885"/>
      <c r="E224" s="885"/>
      <c r="F224" s="885"/>
      <c r="G224" s="247"/>
      <c r="H224" s="247"/>
      <c r="I224" s="247"/>
      <c r="J224" s="247"/>
      <c r="K224" s="247"/>
      <c r="L224" s="247"/>
      <c r="M224" s="247"/>
      <c r="N224" s="247"/>
      <c r="O224" s="247"/>
      <c r="P224" s="247"/>
      <c r="Q224" s="247"/>
    </row>
    <row r="225" spans="1:17" ht="65.25" customHeight="1">
      <c r="A225" s="886" t="s">
        <v>654</v>
      </c>
      <c r="B225" s="886"/>
      <c r="C225" s="886"/>
      <c r="D225" s="886"/>
      <c r="E225" s="886"/>
      <c r="F225" s="886"/>
      <c r="G225" s="886"/>
      <c r="H225" s="886"/>
      <c r="I225" s="886"/>
      <c r="J225" s="247"/>
      <c r="K225" s="247"/>
      <c r="L225" s="247"/>
      <c r="M225" s="247"/>
      <c r="N225" s="247"/>
      <c r="O225" s="247"/>
      <c r="P225" s="247"/>
      <c r="Q225" s="247"/>
    </row>
    <row r="226" spans="1:17" ht="24.75" customHeight="1">
      <c r="A226" s="886" t="s">
        <v>655</v>
      </c>
      <c r="B226" s="886"/>
      <c r="C226" s="886"/>
      <c r="D226" s="886"/>
      <c r="E226" s="886"/>
      <c r="F226" s="886"/>
      <c r="G226" s="886"/>
      <c r="H226" s="886"/>
      <c r="I226" s="886"/>
      <c r="J226" s="247"/>
      <c r="K226" s="247"/>
      <c r="L226" s="247"/>
      <c r="M226" s="247"/>
      <c r="N226" s="247"/>
      <c r="O226" s="247"/>
      <c r="P226" s="247"/>
      <c r="Q226" s="247"/>
    </row>
    <row r="227" spans="1:17" ht="24.75" customHeight="1">
      <c r="A227" s="886" t="s">
        <v>656</v>
      </c>
      <c r="B227" s="886"/>
      <c r="C227" s="886"/>
      <c r="D227" s="886"/>
      <c r="E227" s="886"/>
      <c r="F227" s="886"/>
      <c r="G227" s="886"/>
      <c r="H227" s="886"/>
      <c r="I227" s="886"/>
      <c r="J227" s="247"/>
      <c r="K227" s="247"/>
      <c r="L227" s="247"/>
      <c r="M227" s="247"/>
      <c r="N227" s="247"/>
      <c r="O227" s="247"/>
      <c r="P227" s="247"/>
      <c r="Q227" s="247"/>
    </row>
    <row r="228" spans="1:17" ht="25.5" customHeight="1" thickBot="1">
      <c r="A228" s="900" t="s">
        <v>657</v>
      </c>
      <c r="B228" s="900"/>
      <c r="C228" s="900"/>
      <c r="D228" s="900"/>
      <c r="E228" s="900"/>
      <c r="F228" s="900"/>
      <c r="G228" s="900"/>
      <c r="H228" s="900"/>
      <c r="I228" s="900"/>
      <c r="J228" s="247"/>
      <c r="K228" s="247"/>
      <c r="L228" s="247"/>
      <c r="M228" s="247"/>
      <c r="N228" s="247"/>
      <c r="O228" s="247"/>
      <c r="P228" s="247"/>
      <c r="Q228" s="247"/>
    </row>
    <row r="229" spans="1:17">
      <c r="A229" s="137" t="s">
        <v>52</v>
      </c>
      <c r="B229" s="137"/>
      <c r="C229" s="137"/>
      <c r="D229" s="134"/>
      <c r="E229" s="134"/>
      <c r="F229" s="247"/>
      <c r="G229" s="247"/>
      <c r="H229" s="247"/>
      <c r="I229" s="247"/>
      <c r="J229" s="247"/>
      <c r="K229" s="247"/>
      <c r="L229" s="247"/>
      <c r="M229" s="247"/>
      <c r="N229" s="247"/>
      <c r="O229" s="247"/>
      <c r="P229" s="247"/>
      <c r="Q229" s="247"/>
    </row>
    <row r="230" spans="1:17">
      <c r="A230" s="134"/>
      <c r="B230" s="134"/>
      <c r="C230" s="134"/>
      <c r="D230" s="134"/>
      <c r="E230" s="134"/>
      <c r="F230" s="247"/>
      <c r="G230" s="247"/>
      <c r="H230" s="247"/>
      <c r="I230" s="247"/>
      <c r="J230" s="247"/>
      <c r="K230" s="247"/>
      <c r="L230" s="247"/>
      <c r="M230" s="247"/>
      <c r="N230" s="247"/>
      <c r="O230" s="247"/>
      <c r="P230" s="247"/>
      <c r="Q230" s="247"/>
    </row>
    <row r="231" spans="1:17">
      <c r="A231" s="138" t="s">
        <v>338</v>
      </c>
      <c r="B231" s="134" t="s">
        <v>53</v>
      </c>
      <c r="C231" s="134"/>
      <c r="D231" s="134"/>
      <c r="E231" s="134"/>
      <c r="F231" s="247"/>
      <c r="G231" s="247"/>
      <c r="H231" s="247"/>
      <c r="I231" s="247"/>
      <c r="J231" s="247"/>
      <c r="K231" s="247"/>
      <c r="L231" s="247"/>
      <c r="M231" s="247"/>
      <c r="N231" s="247"/>
      <c r="O231" s="247"/>
      <c r="P231" s="247"/>
      <c r="Q231" s="247"/>
    </row>
    <row r="232" spans="1:17">
      <c r="A232" s="137" t="s">
        <v>54</v>
      </c>
      <c r="B232" s="137"/>
      <c r="C232" s="137"/>
      <c r="D232" s="137"/>
      <c r="E232" s="137"/>
      <c r="F232" s="247"/>
      <c r="G232" s="247"/>
      <c r="H232" s="247"/>
      <c r="I232" s="247"/>
      <c r="J232" s="247"/>
      <c r="K232" s="247"/>
      <c r="L232" s="247"/>
      <c r="M232" s="247"/>
      <c r="N232" s="247"/>
      <c r="O232" s="247"/>
      <c r="P232" s="247"/>
      <c r="Q232" s="247"/>
    </row>
    <row r="233" spans="1:17">
      <c r="A233" s="137" t="s">
        <v>55</v>
      </c>
      <c r="B233" s="137"/>
      <c r="C233" s="137"/>
      <c r="D233" s="137"/>
      <c r="E233" s="134"/>
      <c r="F233" s="247"/>
      <c r="G233" s="247"/>
      <c r="H233" s="247"/>
      <c r="I233" s="247"/>
      <c r="J233" s="247"/>
      <c r="K233" s="247"/>
      <c r="L233" s="247"/>
      <c r="M233" s="247"/>
      <c r="N233" s="247"/>
      <c r="O233" s="247"/>
      <c r="P233" s="247"/>
      <c r="Q233" s="247"/>
    </row>
    <row r="234" spans="1:17">
      <c r="A234" s="137" t="s">
        <v>56</v>
      </c>
      <c r="B234" s="137"/>
      <c r="C234" s="137"/>
      <c r="D234" s="137"/>
      <c r="E234" s="134"/>
      <c r="F234" s="247"/>
      <c r="G234" s="247"/>
      <c r="H234" s="247"/>
      <c r="I234" s="247"/>
      <c r="J234" s="247"/>
      <c r="K234" s="247"/>
      <c r="L234" s="247"/>
      <c r="M234" s="247"/>
      <c r="N234" s="247"/>
      <c r="O234" s="247"/>
      <c r="P234" s="247"/>
      <c r="Q234" s="247"/>
    </row>
    <row r="235" spans="1:17">
      <c r="A235" s="137" t="s">
        <v>57</v>
      </c>
      <c r="B235" s="137"/>
      <c r="C235" s="137"/>
      <c r="D235" s="137"/>
      <c r="E235" s="134"/>
      <c r="F235" s="247"/>
      <c r="G235" s="247"/>
      <c r="H235" s="247"/>
      <c r="I235" s="247"/>
      <c r="J235" s="247"/>
      <c r="K235" s="247"/>
      <c r="L235" s="247"/>
      <c r="M235" s="247"/>
      <c r="N235" s="247"/>
      <c r="O235" s="247"/>
      <c r="P235" s="247"/>
      <c r="Q235" s="247"/>
    </row>
    <row r="236" spans="1:17">
      <c r="A236" s="137" t="s">
        <v>58</v>
      </c>
      <c r="B236" s="137"/>
      <c r="C236" s="137"/>
      <c r="D236" s="134"/>
      <c r="E236" s="134"/>
      <c r="F236" s="247"/>
      <c r="G236" s="247"/>
      <c r="H236" s="247"/>
      <c r="I236" s="247"/>
      <c r="J236" s="247"/>
      <c r="K236" s="247"/>
      <c r="L236" s="247"/>
      <c r="M236" s="247"/>
      <c r="N236" s="247"/>
      <c r="O236" s="247"/>
      <c r="P236" s="247"/>
      <c r="Q236" s="247"/>
    </row>
    <row r="237" spans="1:17">
      <c r="A237" s="137" t="s">
        <v>59</v>
      </c>
      <c r="B237" s="137"/>
      <c r="C237" s="137"/>
      <c r="D237" s="134"/>
      <c r="E237" s="134"/>
      <c r="F237" s="247"/>
      <c r="G237" s="247"/>
      <c r="H237" s="247"/>
      <c r="I237" s="247"/>
      <c r="J237" s="247"/>
      <c r="K237" s="247"/>
      <c r="L237" s="247"/>
      <c r="M237" s="247"/>
      <c r="N237" s="247"/>
      <c r="O237" s="247"/>
      <c r="P237" s="247"/>
      <c r="Q237" s="247"/>
    </row>
    <row r="238" spans="1:17">
      <c r="A238" s="247"/>
      <c r="B238" s="247"/>
      <c r="C238" s="247"/>
      <c r="D238" s="247"/>
      <c r="E238" s="247"/>
      <c r="F238" s="247"/>
      <c r="G238" s="247"/>
      <c r="H238" s="247"/>
      <c r="I238" s="247"/>
      <c r="J238" s="247"/>
      <c r="K238" s="247"/>
      <c r="L238" s="247"/>
      <c r="M238" s="247"/>
      <c r="N238" s="247"/>
      <c r="O238" s="247"/>
      <c r="P238" s="247"/>
      <c r="Q238" s="247"/>
    </row>
  </sheetData>
  <sheetProtection password="C9D8" sheet="1" objects="1" scenarios="1" selectLockedCells="1"/>
  <mergeCells count="60">
    <mergeCell ref="A207:H207"/>
    <mergeCell ref="A208:H208"/>
    <mergeCell ref="A205:I205"/>
    <mergeCell ref="A212:I212"/>
    <mergeCell ref="C1:F1"/>
    <mergeCell ref="A37:E37"/>
    <mergeCell ref="A38:E38"/>
    <mergeCell ref="A42:I42"/>
    <mergeCell ref="A44:I44"/>
    <mergeCell ref="A25:I25"/>
    <mergeCell ref="A26:I26"/>
    <mergeCell ref="A27:I27"/>
    <mergeCell ref="A39:I39"/>
    <mergeCell ref="A72:I72"/>
    <mergeCell ref="A73:H73"/>
    <mergeCell ref="A71:I71"/>
    <mergeCell ref="A60:I62"/>
    <mergeCell ref="A228:I228"/>
    <mergeCell ref="A222:F222"/>
    <mergeCell ref="A224:F224"/>
    <mergeCell ref="A215:I215"/>
    <mergeCell ref="A216:I216"/>
    <mergeCell ref="A226:I226"/>
    <mergeCell ref="A227:I227"/>
    <mergeCell ref="A223:I223"/>
    <mergeCell ref="A225:I225"/>
    <mergeCell ref="A209:I209"/>
    <mergeCell ref="A76:I76"/>
    <mergeCell ref="A79:I79"/>
    <mergeCell ref="A141:I141"/>
    <mergeCell ref="A142:I142"/>
    <mergeCell ref="A143:I143"/>
    <mergeCell ref="A132:I132"/>
    <mergeCell ref="A107:I108"/>
    <mergeCell ref="A167:I167"/>
    <mergeCell ref="A161:H161"/>
    <mergeCell ref="B187:I187"/>
    <mergeCell ref="A154:G154"/>
    <mergeCell ref="A156:I156"/>
    <mergeCell ref="A138:H138"/>
    <mergeCell ref="A155:G155"/>
    <mergeCell ref="A144:I144"/>
    <mergeCell ref="A137:H137"/>
    <mergeCell ref="A136:I136"/>
    <mergeCell ref="A202:I202"/>
    <mergeCell ref="A210:I210"/>
    <mergeCell ref="A211:I211"/>
    <mergeCell ref="A106:I106"/>
    <mergeCell ref="A121:I121"/>
    <mergeCell ref="A145:I145"/>
    <mergeCell ref="A168:I168"/>
    <mergeCell ref="B186:I186"/>
    <mergeCell ref="A133:I133"/>
    <mergeCell ref="A134:I134"/>
    <mergeCell ref="A135:I135"/>
    <mergeCell ref="A122:I122"/>
    <mergeCell ref="A149:I149"/>
    <mergeCell ref="A160:H160"/>
    <mergeCell ref="A130:F130"/>
    <mergeCell ref="A152:G152"/>
  </mergeCells>
  <conditionalFormatting sqref="A197:A198">
    <cfRule type="expression" dxfId="97" priority="1" stopIfTrue="1">
      <formula>$F$20&lt;&gt;$F$21</formula>
    </cfRule>
  </conditionalFormatting>
  <pageMargins left="0.70866141732283472" right="0.70866141732283472" top="0.74803149606299213" bottom="0.74803149606299213" header="0.31496062992125984" footer="0.31496062992125984"/>
  <pageSetup paperSize="9" fitToHeight="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2:K32"/>
  <sheetViews>
    <sheetView zoomScaleNormal="100" workbookViewId="0">
      <selection activeCell="E6" sqref="E6"/>
    </sheetView>
  </sheetViews>
  <sheetFormatPr defaultRowHeight="12.75"/>
  <cols>
    <col min="1" max="1" customWidth="true" style="9" width="10.7109375" collapsed="false"/>
    <col min="2" max="2" customWidth="true" style="9" width="14.7109375" collapsed="false"/>
    <col min="3" max="3" customWidth="true" style="9" width="10.7109375" collapsed="false"/>
    <col min="4" max="4" customWidth="true" style="9" width="6.85546875" collapsed="false"/>
    <col min="5" max="5" customWidth="true" style="9" width="9.28515625" collapsed="false"/>
    <col min="6" max="6" customWidth="true" style="9" width="11.42578125" collapsed="false"/>
    <col min="7" max="7" customWidth="true" style="9" width="12.140625" collapsed="false"/>
    <col min="8" max="10" customWidth="true" style="9" width="9.0" collapsed="false"/>
    <col min="11" max="16384" style="9" width="9.140625" collapsed="false"/>
  </cols>
  <sheetData>
    <row r="2" spans="1:11" ht="16.5" customHeight="1">
      <c r="A2" s="11" t="s">
        <v>88</v>
      </c>
      <c r="B2" s="12" t="s">
        <v>89</v>
      </c>
      <c r="C2" s="58"/>
      <c r="D2" s="58"/>
      <c r="E2" s="58"/>
      <c r="F2" s="58"/>
      <c r="G2" s="58"/>
      <c r="H2" s="58"/>
      <c r="I2" s="58"/>
      <c r="J2" s="58"/>
    </row>
    <row r="3" spans="1:11" ht="14.25" customHeight="1" thickBot="1">
      <c r="A3" s="14"/>
      <c r="B3" s="14"/>
      <c r="C3" s="58"/>
      <c r="D3" s="58"/>
      <c r="E3" s="58"/>
      <c r="F3" s="58"/>
      <c r="G3" s="58"/>
      <c r="H3" s="58"/>
      <c r="I3" s="58"/>
      <c r="J3" s="58"/>
    </row>
    <row r="4" spans="1:11" ht="60" customHeight="1" thickBot="1">
      <c r="A4" s="605"/>
      <c r="B4" s="605"/>
      <c r="C4" s="606"/>
      <c r="D4" s="211" t="s">
        <v>90</v>
      </c>
      <c r="E4" s="212" t="s">
        <v>91</v>
      </c>
      <c r="F4" s="212" t="s">
        <v>92</v>
      </c>
      <c r="G4" s="213" t="s">
        <v>93</v>
      </c>
      <c r="H4" s="58"/>
      <c r="I4" s="58"/>
      <c r="J4" s="58"/>
    </row>
    <row r="5" spans="1:11" ht="12.95" customHeight="1" thickBot="1">
      <c r="A5" s="607" t="s">
        <v>94</v>
      </c>
      <c r="B5" s="607"/>
      <c r="C5" s="608"/>
      <c r="D5" s="214" t="s">
        <v>95</v>
      </c>
      <c r="E5" s="15">
        <v>1</v>
      </c>
      <c r="F5" s="15">
        <v>2</v>
      </c>
      <c r="G5" s="215">
        <v>3</v>
      </c>
      <c r="H5" s="58"/>
      <c r="I5" s="530"/>
      <c r="J5" s="530"/>
      <c r="K5" s="530"/>
    </row>
    <row r="6" spans="1:11" s="19" customFormat="1" ht="26.25" customHeight="1">
      <c r="A6" s="609" t="s">
        <v>89</v>
      </c>
      <c r="B6" s="610"/>
      <c r="C6" s="611"/>
      <c r="D6" s="356">
        <v>1</v>
      </c>
      <c r="E6" s="357" t="n">
        <v>4852.0</v>
      </c>
      <c r="F6" s="358" t="n">
        <v>4583.0</v>
      </c>
      <c r="G6" s="359" t="n">
        <v>2033.0</v>
      </c>
      <c r="H6" s="318"/>
      <c r="I6" s="519"/>
      <c r="J6" s="526"/>
      <c r="K6" s="527"/>
    </row>
    <row r="7" spans="1:11" s="19" customFormat="1" ht="66" customHeight="1">
      <c r="A7" s="612" t="s">
        <v>96</v>
      </c>
      <c r="B7" s="614" t="s">
        <v>456</v>
      </c>
      <c r="C7" s="615"/>
      <c r="D7" s="216">
        <v>2</v>
      </c>
      <c r="E7" s="520" t="s">
        <v>97</v>
      </c>
      <c r="F7" s="20" t="n">
        <v>755.0</v>
      </c>
      <c r="G7" s="186" t="n">
        <v>272.0</v>
      </c>
      <c r="H7" s="318"/>
      <c r="I7" s="318"/>
      <c r="J7" s="392"/>
    </row>
    <row r="8" spans="1:11" s="19" customFormat="1" ht="26.25" customHeight="1">
      <c r="A8" s="612"/>
      <c r="B8" s="309" t="s">
        <v>98</v>
      </c>
      <c r="C8" s="319"/>
      <c r="D8" s="217">
        <v>3</v>
      </c>
      <c r="E8" s="520" t="s">
        <v>97</v>
      </c>
      <c r="F8" s="20" t="n">
        <v>65.0</v>
      </c>
      <c r="G8" s="186" t="n">
        <v>28.0</v>
      </c>
      <c r="H8" s="318"/>
      <c r="I8" s="318"/>
      <c r="J8" s="318"/>
    </row>
    <row r="9" spans="1:11" s="19" customFormat="1" ht="26.25" customHeight="1">
      <c r="A9" s="612"/>
      <c r="B9" s="309" t="s">
        <v>99</v>
      </c>
      <c r="C9" s="319"/>
      <c r="D9" s="217">
        <v>4</v>
      </c>
      <c r="E9" s="520" t="s">
        <v>97</v>
      </c>
      <c r="F9" s="20" t="n">
        <v>552.0</v>
      </c>
      <c r="G9" s="186" t="n">
        <v>228.0</v>
      </c>
      <c r="H9" s="318"/>
      <c r="I9" s="528"/>
      <c r="J9" s="318"/>
    </row>
    <row r="10" spans="1:11" s="19" customFormat="1" ht="26.25" customHeight="1">
      <c r="A10" s="613"/>
      <c r="B10" s="603" t="s">
        <v>100</v>
      </c>
      <c r="C10" s="604"/>
      <c r="D10" s="218">
        <v>5</v>
      </c>
      <c r="E10" s="521" t="s">
        <v>97</v>
      </c>
      <c r="F10" s="208" t="n">
        <v>15.0</v>
      </c>
      <c r="G10" s="186" t="n">
        <v>15.0</v>
      </c>
      <c r="H10" s="318"/>
      <c r="I10" s="529"/>
      <c r="J10" s="519"/>
    </row>
    <row r="11" spans="1:11" s="19" customFormat="1" ht="26.25" customHeight="1">
      <c r="A11" s="599" t="s">
        <v>101</v>
      </c>
      <c r="B11" s="601" t="s">
        <v>581</v>
      </c>
      <c r="C11" s="221" t="s">
        <v>102</v>
      </c>
      <c r="D11" s="219">
        <v>6</v>
      </c>
      <c r="E11" s="522" t="s">
        <v>97</v>
      </c>
      <c r="F11" s="210" t="n">
        <v>274.0</v>
      </c>
      <c r="G11" s="220" t="n">
        <v>122.0</v>
      </c>
      <c r="H11" s="318"/>
      <c r="I11" s="318"/>
      <c r="J11" s="318"/>
    </row>
    <row r="12" spans="1:11" s="19" customFormat="1" ht="26.25" customHeight="1">
      <c r="A12" s="599"/>
      <c r="B12" s="601"/>
      <c r="C12" s="221" t="s">
        <v>103</v>
      </c>
      <c r="D12" s="219">
        <v>7</v>
      </c>
      <c r="E12" s="522" t="s">
        <v>97</v>
      </c>
      <c r="F12" s="210" t="n">
        <v>331.0</v>
      </c>
      <c r="G12" s="220" t="n">
        <v>133.0</v>
      </c>
      <c r="H12" s="318"/>
      <c r="I12" s="318"/>
      <c r="J12" s="318"/>
    </row>
    <row r="13" spans="1:11" s="19" customFormat="1" ht="26.25" customHeight="1">
      <c r="A13" s="599"/>
      <c r="B13" s="601"/>
      <c r="C13" s="221" t="s">
        <v>104</v>
      </c>
      <c r="D13" s="219">
        <v>8</v>
      </c>
      <c r="E13" s="522" t="s">
        <v>97</v>
      </c>
      <c r="F13" s="210" t="n">
        <v>520.0</v>
      </c>
      <c r="G13" s="220" t="n">
        <v>226.0</v>
      </c>
      <c r="H13" s="318"/>
      <c r="I13" s="318"/>
      <c r="J13" s="318"/>
    </row>
    <row r="14" spans="1:11" s="19" customFormat="1" ht="26.25" customHeight="1">
      <c r="A14" s="599"/>
      <c r="B14" s="601"/>
      <c r="C14" s="221" t="s">
        <v>444</v>
      </c>
      <c r="D14" s="219">
        <v>9</v>
      </c>
      <c r="E14" s="522" t="s">
        <v>97</v>
      </c>
      <c r="F14" s="210" t="n">
        <v>456.0</v>
      </c>
      <c r="G14" s="220" t="n">
        <v>214.0</v>
      </c>
      <c r="H14" s="318"/>
      <c r="I14" s="318"/>
      <c r="J14" s="318"/>
    </row>
    <row r="15" spans="1:11" s="19" customFormat="1" ht="26.25" customHeight="1">
      <c r="A15" s="599"/>
      <c r="B15" s="601"/>
      <c r="C15" s="221" t="s">
        <v>445</v>
      </c>
      <c r="D15" s="219">
        <v>10</v>
      </c>
      <c r="E15" s="522" t="s">
        <v>97</v>
      </c>
      <c r="F15" s="210" t="n">
        <v>508.0</v>
      </c>
      <c r="G15" s="220" t="n">
        <v>221.0</v>
      </c>
      <c r="H15" s="318"/>
      <c r="I15" s="318"/>
      <c r="J15" s="318"/>
    </row>
    <row r="16" spans="1:11" s="19" customFormat="1" ht="26.25" customHeight="1">
      <c r="A16" s="599"/>
      <c r="B16" s="601"/>
      <c r="C16" s="221" t="s">
        <v>446</v>
      </c>
      <c r="D16" s="219">
        <v>11</v>
      </c>
      <c r="E16" s="522" t="s">
        <v>97</v>
      </c>
      <c r="F16" s="210" t="n">
        <v>1519.0</v>
      </c>
      <c r="G16" s="220" t="n">
        <v>672.0</v>
      </c>
      <c r="H16" s="318"/>
      <c r="I16" s="318"/>
      <c r="J16" s="318"/>
    </row>
    <row r="17" spans="1:10" s="19" customFormat="1" ht="26.25" customHeight="1">
      <c r="A17" s="599"/>
      <c r="B17" s="601"/>
      <c r="C17" s="393" t="s">
        <v>447</v>
      </c>
      <c r="D17" s="394">
        <v>12</v>
      </c>
      <c r="E17" s="523" t="s">
        <v>97</v>
      </c>
      <c r="F17" s="369" t="n">
        <v>706.0</v>
      </c>
      <c r="G17" s="355" t="n">
        <v>329.0</v>
      </c>
      <c r="H17" s="318"/>
      <c r="I17" s="318"/>
      <c r="J17" s="318"/>
    </row>
    <row r="18" spans="1:10" s="19" customFormat="1" ht="26.25" customHeight="1">
      <c r="A18" s="599"/>
      <c r="B18" s="601"/>
      <c r="C18" s="393" t="s">
        <v>448</v>
      </c>
      <c r="D18" s="394">
        <v>13</v>
      </c>
      <c r="E18" s="523" t="s">
        <v>97</v>
      </c>
      <c r="F18" s="369" t="n">
        <v>266.0</v>
      </c>
      <c r="G18" s="355" t="n">
        <v>116.0</v>
      </c>
      <c r="H18" s="318"/>
      <c r="I18" s="318"/>
      <c r="J18" s="318"/>
    </row>
    <row r="19" spans="1:10" ht="23.25" customHeight="1" thickBot="1">
      <c r="A19" s="600"/>
      <c r="B19" s="602"/>
      <c r="C19" s="395" t="s">
        <v>449</v>
      </c>
      <c r="D19" s="396" t="s">
        <v>450</v>
      </c>
      <c r="E19" s="524" t="s">
        <v>97</v>
      </c>
      <c r="F19" s="397" t="n">
        <v>3.0</v>
      </c>
      <c r="G19" s="398" t="n">
        <v>0.0</v>
      </c>
      <c r="H19" s="58"/>
      <c r="I19" s="58"/>
      <c r="J19" s="58"/>
    </row>
    <row r="20" spans="1:10">
      <c r="A20" s="58"/>
      <c r="B20" s="58"/>
      <c r="C20" s="58"/>
      <c r="D20" s="58"/>
      <c r="E20" s="58"/>
      <c r="F20" s="58"/>
      <c r="G20" s="58"/>
      <c r="H20" s="58"/>
      <c r="I20" s="58"/>
      <c r="J20" s="58"/>
    </row>
    <row r="21" spans="1:10">
      <c r="A21" s="58"/>
      <c r="B21" s="58"/>
      <c r="C21" s="58"/>
      <c r="D21" s="58"/>
      <c r="E21" s="58"/>
      <c r="F21" s="58"/>
      <c r="G21" s="58"/>
      <c r="H21" s="58"/>
      <c r="I21" s="58"/>
      <c r="J21" s="58"/>
    </row>
    <row r="22" spans="1:10">
      <c r="H22" s="58"/>
      <c r="I22" s="58"/>
      <c r="J22" s="58"/>
    </row>
    <row r="23" spans="1:10">
      <c r="H23" s="58"/>
      <c r="I23" s="58"/>
      <c r="J23" s="58"/>
    </row>
    <row r="24" spans="1:10">
      <c r="H24" s="58"/>
      <c r="I24" s="58"/>
      <c r="J24" s="58"/>
    </row>
    <row r="25" spans="1:10">
      <c r="H25" s="58"/>
      <c r="I25" s="58"/>
      <c r="J25" s="58"/>
    </row>
    <row r="26" spans="1:10" ht="65.25" customHeight="1">
      <c r="H26" s="58"/>
      <c r="I26" s="58"/>
      <c r="J26" s="58"/>
    </row>
    <row r="27" spans="1:10" ht="34.5" customHeight="1">
      <c r="H27" s="58"/>
      <c r="I27" s="58"/>
      <c r="J27" s="58"/>
    </row>
    <row r="28" spans="1:10" ht="15.75" customHeight="1">
      <c r="H28" s="58"/>
      <c r="I28" s="58"/>
      <c r="J28" s="58"/>
    </row>
    <row r="29" spans="1:10" ht="54.75" customHeight="1">
      <c r="H29" s="58"/>
      <c r="I29" s="58"/>
      <c r="J29" s="58"/>
    </row>
    <row r="30" spans="1:10">
      <c r="H30" s="58"/>
      <c r="I30" s="58"/>
      <c r="J30" s="58"/>
    </row>
    <row r="31" spans="1:10">
      <c r="H31" s="58"/>
      <c r="I31" s="58"/>
      <c r="J31" s="58"/>
    </row>
    <row r="32" spans="1:10">
      <c r="H32" s="58"/>
      <c r="I32" s="58"/>
      <c r="J32" s="58"/>
    </row>
  </sheetData>
  <sheetProtection password="C9D8" sheet="1" objects="1" scenarios="1" selectLockedCells="1"/>
  <customSheetViews>
    <customSheetView guid="{C75C16FD-C6AF-4482-AFDE-B7F3F48E57CF}">
      <selection activeCell="H7" sqref="H7"/>
      <pageMargins left="0.50972222222222219" right="0.1902777777777778" top="1.120138888888889" bottom="0.97986111111111107" header="0.57013888888888886" footer="0.70972222222222225"/>
      <pageSetup paperSize="9" scale="96" firstPageNumber="0" orientation="portrait" horizontalDpi="300" verticalDpi="300" r:id="rId1"/>
      <headerFooter alignWithMargins="0">
        <oddHeader>&amp;L&amp;8Ústredie práce, sociálnych vecí a rodiny, Bratislava</oddHeader>
        <oddFooter>&amp;Cstrana 2</oddFooter>
      </headerFooter>
    </customSheetView>
  </customSheetViews>
  <mergeCells count="8">
    <mergeCell ref="A11:A19"/>
    <mergeCell ref="B11:B19"/>
    <mergeCell ref="B10:C10"/>
    <mergeCell ref="A4:C4"/>
    <mergeCell ref="A5:C5"/>
    <mergeCell ref="A6:C6"/>
    <mergeCell ref="A7:A10"/>
    <mergeCell ref="B7:C7"/>
  </mergeCells>
  <phoneticPr fontId="0" type="noConversion"/>
  <conditionalFormatting sqref="F7:F9">
    <cfRule type="cellIs" dxfId="480" priority="16" stopIfTrue="1" operator="notBetween">
      <formula>0</formula>
      <formula>999</formula>
    </cfRule>
  </conditionalFormatting>
  <conditionalFormatting sqref="F11:F19">
    <cfRule type="cellIs" dxfId="479" priority="19" stopIfTrue="1" operator="notBetween">
      <formula>0</formula>
      <formula>9999</formula>
    </cfRule>
    <cfRule type="cellIs" dxfId="478" priority="20" stopIfTrue="1" operator="greaterThan">
      <formula>$F$6</formula>
    </cfRule>
  </conditionalFormatting>
  <conditionalFormatting sqref="E6">
    <cfRule type="cellIs" dxfId="477" priority="21" stopIfTrue="1" operator="notBetween">
      <formula>0</formula>
      <formula>9999</formula>
    </cfRule>
  </conditionalFormatting>
  <conditionalFormatting sqref="F6">
    <cfRule type="cellIs" dxfId="476" priority="22" stopIfTrue="1" operator="notBetween">
      <formula>0</formula>
      <formula>9999</formula>
    </cfRule>
    <cfRule type="cellIs" dxfId="475" priority="23" stopIfTrue="1" operator="notEqual">
      <formula>$F$11+$F$12+$F$13+$F$14+$F$15+$F$16+$F$17+$F$18+$F$19</formula>
    </cfRule>
  </conditionalFormatting>
  <conditionalFormatting sqref="G6">
    <cfRule type="cellIs" dxfId="474" priority="25" stopIfTrue="1" operator="notBetween">
      <formula>0</formula>
      <formula>9999</formula>
    </cfRule>
    <cfRule type="cellIs" dxfId="473" priority="26" stopIfTrue="1" operator="notEqual">
      <formula>$G$11+$G$12+$G$13+$G$14+$G$15+$G$16+$G$17+$G$18+$G$19</formula>
    </cfRule>
  </conditionalFormatting>
  <conditionalFormatting sqref="F10">
    <cfRule type="cellIs" dxfId="472" priority="42" stopIfTrue="1" operator="notBetween">
      <formula>0</formula>
      <formula>999</formula>
    </cfRule>
  </conditionalFormatting>
  <conditionalFormatting sqref="G7:G19">
    <cfRule type="cellIs" dxfId="471" priority="14" stopIfTrue="1" operator="notBetween">
      <formula>0</formula>
      <formula>999</formula>
    </cfRule>
    <cfRule type="cellIs" dxfId="470" priority="15" stopIfTrue="1" operator="notBetween">
      <formula>0</formula>
      <formula>F7</formula>
    </cfRule>
  </conditionalFormatting>
  <conditionalFormatting sqref="J6">
    <cfRule type="expression" dxfId="469" priority="10" stopIfTrue="1">
      <formula>$J$6&lt;&gt;$F$6</formula>
    </cfRule>
  </conditionalFormatting>
  <conditionalFormatting sqref="I5:K5">
    <cfRule type="expression" dxfId="468" priority="9" stopIfTrue="1">
      <formula>$J$6&lt;&gt;$F$6</formula>
    </cfRule>
  </conditionalFormatting>
  <conditionalFormatting sqref="F7:F10">
    <cfRule type="cellIs" dxfId="467" priority="8" stopIfTrue="1" operator="notBetween">
      <formula>0</formula>
      <formula>$F$6</formula>
    </cfRule>
  </conditionalFormatting>
  <conditionalFormatting sqref="G6:G9 G11:G19">
    <cfRule type="expression" dxfId="466" priority="4" stopIfTrue="1">
      <formula>F6&lt;G6</formula>
    </cfRule>
  </conditionalFormatting>
  <conditionalFormatting sqref="G10">
    <cfRule type="cellIs" dxfId="465" priority="3" stopIfTrue="1" operator="notEqual">
      <formula>$F$10</formula>
    </cfRule>
  </conditionalFormatting>
  <dataValidations count="8">
    <dataValidation type="whole" operator="greaterThanOrEqual" allowBlank="1" showErrorMessage="1" errorTitle="Chyba !!!" error="Toto nieje správne číslo, číslo musí byť väčšie alebo rovné 0 !!!" sqref="E6 G7:G13 G15:G18">
      <formula1>0</formula1>
      <formula2>0</formula2>
    </dataValidation>
    <dataValidation type="whole" operator="greaterThanOrEqual" allowBlank="1" showErrorMessage="1" errorTitle="Chyba !!!" error="Toto nieje správne číslo, číslo musí musí byť väčšie alebo rovné 0 !!!" sqref="G6">
      <formula1>0</formula1>
      <formula2>0</formula2>
    </dataValidation>
    <dataValidation type="whole" operator="greaterThanOrEqual" allowBlank="1" showErrorMessage="1" errorTitle="Chyba !!!" error="Toto nieje správne číslo, číslo musí musí byť väčšie alebo rovné ako 0 !!!" sqref="F6">
      <formula1>0</formula1>
      <formula2>0</formula2>
    </dataValidation>
    <dataValidation type="whole" operator="greaterThanOrEqual" allowBlank="1" showErrorMessage="1" error="Hodnota musí byť väčšia alebo rovná ako nula !!!" sqref="F12:F13 F15:F18">
      <formula1>0</formula1>
      <formula2>0</formula2>
    </dataValidation>
    <dataValidation type="whole" allowBlank="1" showErrorMessage="1" errorTitle="Chyba !!!" error="Toto nieje správne číslo, číslo musí byť väčšie alebo rovné 0 a súčasne nesmie byť väčšie ako hodnota v 1. riadku !!!" sqref="F7:F10">
      <formula1>0</formula1>
      <formula2>$F$6</formula2>
    </dataValidation>
    <dataValidation type="whole" allowBlank="1" showErrorMessage="1" error="Toto nieje správne číslo, číslo musí byť väčšie alebo rovné 0 a súčasne nesmie byť väčšie ako hodnota v 1. riadku !!!" sqref="F11">
      <formula1>0</formula1>
      <formula2>$F$6</formula2>
    </dataValidation>
    <dataValidation type="whole" operator="greaterThanOrEqual" allowBlank="1" showErrorMessage="1" error="Hodnota musí byť väčšia alebo rovná ako nula !!!" sqref="F14">
      <formula1>0</formula1>
    </dataValidation>
    <dataValidation type="whole" operator="greaterThanOrEqual" allowBlank="1" showErrorMessage="1" errorTitle="Chyba !!!" error="Toto nieje správne číslo, číslo musí byť väčšie alebo rovné 0 !!!" sqref="G14">
      <formula1>0</formula1>
    </dataValidation>
  </dataValidations>
  <pageMargins left="0.50972222222222219" right="0.1902777777777778" top="1.120138888888889" bottom="0.97986111111111107" header="0.57013888888888886" footer="0.70972222222222225"/>
  <pageSetup paperSize="9" scale="96" firstPageNumber="0" orientation="portrait" horizontalDpi="300" verticalDpi="300" r:id="rId2"/>
  <headerFooter differentOddEven="1" alignWithMargins="0"/>
  <ignoredErrors>
    <ignoredError sqref="D1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2:F25"/>
  <sheetViews>
    <sheetView workbookViewId="0">
      <selection activeCell="D6" sqref="D6"/>
    </sheetView>
  </sheetViews>
  <sheetFormatPr defaultRowHeight="12.75"/>
  <cols>
    <col min="1" max="1" customWidth="true" width="24.140625" collapsed="false"/>
    <col min="2" max="2" customWidth="true" width="12.7109375" collapsed="false"/>
    <col min="3" max="3" customWidth="true" width="9.0" collapsed="false"/>
  </cols>
  <sheetData>
    <row r="2" spans="1:6" ht="14.25">
      <c r="A2" s="139" t="s">
        <v>353</v>
      </c>
      <c r="B2" s="139"/>
      <c r="C2" s="140"/>
    </row>
    <row r="3" spans="1:6" ht="11.25" customHeight="1" thickBot="1"/>
    <row r="4" spans="1:6" ht="15.75" thickBot="1">
      <c r="A4" s="616"/>
      <c r="B4" s="617"/>
      <c r="C4" s="141" t="s">
        <v>90</v>
      </c>
      <c r="D4" s="142" t="s">
        <v>348</v>
      </c>
    </row>
    <row r="5" spans="1:6" ht="18.75" customHeight="1" thickBot="1">
      <c r="A5" s="618" t="s">
        <v>349</v>
      </c>
      <c r="B5" s="619"/>
      <c r="C5" s="197" t="s">
        <v>95</v>
      </c>
      <c r="D5" s="196">
        <v>1</v>
      </c>
    </row>
    <row r="6" spans="1:6" ht="16.5" customHeight="1">
      <c r="A6" s="620" t="s">
        <v>350</v>
      </c>
      <c r="B6" s="143" t="s">
        <v>351</v>
      </c>
      <c r="C6" s="177">
        <v>1</v>
      </c>
      <c r="D6" s="198" t="n">
        <v>44.0</v>
      </c>
    </row>
    <row r="7" spans="1:6" ht="16.5" customHeight="1" thickBot="1">
      <c r="A7" s="621"/>
      <c r="B7" s="144" t="s">
        <v>352</v>
      </c>
      <c r="C7" s="178">
        <v>2</v>
      </c>
      <c r="D7" s="199" t="n">
        <v>46.0</v>
      </c>
    </row>
    <row r="9" spans="1:6">
      <c r="A9" s="201"/>
      <c r="B9" s="201"/>
      <c r="C9" s="201"/>
      <c r="D9" s="201"/>
      <c r="E9" s="201"/>
      <c r="F9" s="201"/>
    </row>
    <row r="10" spans="1:6">
      <c r="A10" s="222"/>
      <c r="B10" s="201"/>
      <c r="C10" s="201"/>
      <c r="D10" s="201"/>
      <c r="E10" s="201"/>
      <c r="F10" s="201"/>
    </row>
    <row r="11" spans="1:6">
      <c r="A11" s="222"/>
      <c r="B11" s="201"/>
      <c r="C11" s="201"/>
      <c r="D11" s="201"/>
      <c r="E11" s="201"/>
      <c r="F11" s="201"/>
    </row>
    <row r="12" spans="1:6">
      <c r="A12" s="222"/>
      <c r="B12" s="201"/>
      <c r="C12" s="201"/>
      <c r="D12" s="201"/>
      <c r="E12" s="201"/>
      <c r="F12" s="201"/>
    </row>
    <row r="13" spans="1:6">
      <c r="A13" s="222"/>
      <c r="B13" s="201"/>
      <c r="C13" s="201"/>
      <c r="D13" s="201"/>
      <c r="E13" s="201"/>
      <c r="F13" s="201"/>
    </row>
    <row r="14" spans="1:6">
      <c r="A14" s="201"/>
      <c r="B14" s="201"/>
      <c r="C14" s="201"/>
      <c r="D14" s="201"/>
      <c r="E14" s="201"/>
      <c r="F14" s="201"/>
    </row>
    <row r="15" spans="1:6">
      <c r="A15" s="201"/>
      <c r="B15" s="201"/>
      <c r="C15" s="201"/>
      <c r="D15" s="201"/>
      <c r="E15" s="201"/>
      <c r="F15" s="201"/>
    </row>
    <row r="16" spans="1:6">
      <c r="A16" s="201"/>
      <c r="B16" s="201"/>
      <c r="C16" s="201"/>
      <c r="D16" s="201"/>
      <c r="E16" s="201"/>
      <c r="F16" s="201"/>
    </row>
    <row r="17" spans="1:6">
      <c r="A17" s="201"/>
      <c r="B17" s="201"/>
      <c r="C17" s="201"/>
      <c r="D17" s="201"/>
      <c r="E17" s="201"/>
      <c r="F17" s="201"/>
    </row>
    <row r="18" spans="1:6">
      <c r="A18" s="201"/>
      <c r="B18" s="201"/>
      <c r="C18" s="201"/>
      <c r="D18" s="201"/>
      <c r="E18" s="201"/>
      <c r="F18" s="201"/>
    </row>
    <row r="19" spans="1:6">
      <c r="A19" s="201"/>
      <c r="B19" s="201"/>
      <c r="C19" s="201"/>
      <c r="D19" s="201"/>
      <c r="E19" s="201"/>
      <c r="F19" s="201"/>
    </row>
    <row r="20" spans="1:6">
      <c r="A20" s="201"/>
      <c r="B20" s="201"/>
      <c r="C20" s="201"/>
      <c r="D20" s="201"/>
      <c r="E20" s="201"/>
      <c r="F20" s="201"/>
    </row>
    <row r="21" spans="1:6">
      <c r="A21" s="201"/>
      <c r="B21" s="201"/>
      <c r="C21" s="201"/>
      <c r="D21" s="201"/>
      <c r="E21" s="201"/>
      <c r="F21" s="201"/>
    </row>
    <row r="22" spans="1:6">
      <c r="A22" s="201"/>
      <c r="B22" s="201"/>
      <c r="C22" s="201"/>
      <c r="D22" s="201"/>
      <c r="E22" s="201"/>
      <c r="F22" s="201"/>
    </row>
    <row r="23" spans="1:6">
      <c r="A23" s="201"/>
      <c r="B23" s="201"/>
      <c r="C23" s="201"/>
      <c r="D23" s="201"/>
      <c r="E23" s="201"/>
      <c r="F23" s="201"/>
    </row>
    <row r="24" spans="1:6">
      <c r="A24" s="201"/>
      <c r="B24" s="201"/>
      <c r="C24" s="201"/>
      <c r="D24" s="201"/>
      <c r="E24" s="201"/>
      <c r="F24" s="201"/>
    </row>
    <row r="25" spans="1:6">
      <c r="A25" s="201"/>
      <c r="B25" s="201"/>
      <c r="C25" s="201"/>
      <c r="D25" s="201"/>
      <c r="E25" s="201"/>
      <c r="F25" s="201"/>
    </row>
  </sheetData>
  <sheetProtection password="C9D8" sheet="1" objects="1" scenarios="1" selectLockedCells="1"/>
  <customSheetViews>
    <customSheetView guid="{C75C16FD-C6AF-4482-AFDE-B7F3F48E57CF}">
      <selection activeCell="D6" sqref="D6"/>
      <pageMargins left="0.7" right="0.7" top="0.75" bottom="0.75" header="0.3" footer="0.3"/>
      <pageSetup paperSize="9" orientation="portrait" r:id="rId1"/>
    </customSheetView>
  </customSheetViews>
  <mergeCells count="3">
    <mergeCell ref="A4:B4"/>
    <mergeCell ref="A5:B5"/>
    <mergeCell ref="A6:A7"/>
  </mergeCells>
  <phoneticPr fontId="44" type="noConversion"/>
  <conditionalFormatting sqref="D6">
    <cfRule type="expression" dxfId="464" priority="2" stopIfTrue="1">
      <formula>$D$7="x"</formula>
    </cfRule>
  </conditionalFormatting>
  <conditionalFormatting sqref="D7">
    <cfRule type="expression" dxfId="463" priority="1" stopIfTrue="1">
      <formula>$D$6="x"</formula>
    </cfRule>
  </conditionalFormatting>
  <dataValidations xWindow="390" yWindow="287" count="2">
    <dataValidation allowBlank="1" showErrorMessage="1" error="Nezadali ste správnu hodnotu !_x000a_x=Áno, prázdny znamená Nie !!!" prompt="x = Áno" sqref="D6"/>
    <dataValidation allowBlank="1" showErrorMessage="1" error="Nezadali ste správnu hodnotu !_x000a_x=Áno, prázdny znamená Nie !!!" prompt="x = Áno" sqref="D7"/>
  </dataValidation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pageSetUpPr fitToPage="1"/>
  </sheetPr>
  <dimension ref="A1:K18"/>
  <sheetViews>
    <sheetView workbookViewId="0">
      <selection activeCell="E6" sqref="E6"/>
    </sheetView>
  </sheetViews>
  <sheetFormatPr defaultRowHeight="12.75"/>
  <cols>
    <col min="1" max="1" customWidth="true" width="10.7109375" collapsed="false"/>
    <col min="2" max="2" customWidth="true" width="10.0" collapsed="false"/>
    <col min="3" max="4" customWidth="true" width="12.140625" collapsed="false"/>
    <col min="5" max="5" customWidth="true" width="19.42578125" collapsed="false"/>
    <col min="6" max="6" customWidth="true" width="13.28515625" collapsed="false"/>
  </cols>
  <sheetData>
    <row r="1" spans="1:11" s="9" customFormat="1" ht="15.75" customHeight="1">
      <c r="A1" s="30"/>
      <c r="B1" s="30"/>
      <c r="C1" s="26"/>
      <c r="D1" s="27"/>
      <c r="E1" s="31"/>
      <c r="F1" s="31"/>
      <c r="G1" s="31"/>
    </row>
    <row r="2" spans="1:11" s="9" customFormat="1" ht="15.75" customHeight="1">
      <c r="A2" s="11" t="s">
        <v>362</v>
      </c>
      <c r="B2" s="622" t="s">
        <v>107</v>
      </c>
      <c r="C2" s="622"/>
      <c r="D2" s="622"/>
      <c r="E2" s="622"/>
      <c r="F2" s="31"/>
      <c r="G2" s="10"/>
    </row>
    <row r="3" spans="1:11" s="9" customFormat="1" ht="15.75" customHeight="1">
      <c r="A3" s="25"/>
      <c r="B3" s="25"/>
      <c r="C3" s="26"/>
      <c r="D3" s="27"/>
      <c r="E3" s="28"/>
      <c r="F3" s="28"/>
      <c r="G3" s="28"/>
    </row>
    <row r="4" spans="1:11" s="35" customFormat="1">
      <c r="A4" s="623"/>
      <c r="B4" s="623"/>
      <c r="C4" s="623"/>
      <c r="D4" s="32" t="s">
        <v>90</v>
      </c>
      <c r="E4" s="33" t="s">
        <v>108</v>
      </c>
      <c r="F4" s="34"/>
      <c r="G4" s="34"/>
    </row>
    <row r="5" spans="1:11" s="35" customFormat="1" ht="18.75" customHeight="1">
      <c r="A5" s="624" t="s">
        <v>94</v>
      </c>
      <c r="B5" s="624"/>
      <c r="C5" s="624"/>
      <c r="D5" s="36" t="s">
        <v>95</v>
      </c>
      <c r="E5" s="37">
        <v>1</v>
      </c>
      <c r="F5" s="34"/>
      <c r="G5" s="34"/>
    </row>
    <row r="6" spans="1:11" s="35" customFormat="1" ht="26.25" customHeight="1">
      <c r="A6" s="625" t="s">
        <v>89</v>
      </c>
      <c r="B6" s="625"/>
      <c r="C6" s="625"/>
      <c r="D6" s="38">
        <v>1</v>
      </c>
      <c r="E6" s="39" t="n">
        <v>4.05</v>
      </c>
      <c r="F6" s="34"/>
      <c r="G6" s="34"/>
    </row>
    <row r="9" spans="1:11">
      <c r="A9" s="201"/>
      <c r="B9" s="201"/>
      <c r="C9" s="201"/>
      <c r="D9" s="201"/>
      <c r="E9" s="201"/>
      <c r="F9" s="201"/>
      <c r="G9" s="201"/>
      <c r="H9" s="201"/>
      <c r="I9" s="201"/>
    </row>
    <row r="10" spans="1:11">
      <c r="A10" s="224"/>
      <c r="B10" s="224"/>
      <c r="C10" s="224"/>
      <c r="D10" s="224"/>
      <c r="E10" s="224"/>
      <c r="F10" s="225"/>
      <c r="G10" s="225"/>
      <c r="H10" s="225"/>
      <c r="I10" s="225"/>
      <c r="J10" s="203"/>
      <c r="K10" s="203"/>
    </row>
    <row r="11" spans="1:11">
      <c r="A11" s="225"/>
      <c r="B11" s="225"/>
      <c r="C11" s="225"/>
      <c r="D11" s="225"/>
      <c r="E11" s="225"/>
      <c r="F11" s="225"/>
      <c r="G11" s="225"/>
      <c r="H11" s="225"/>
      <c r="I11" s="225"/>
      <c r="J11" s="203"/>
      <c r="K11" s="203"/>
    </row>
    <row r="12" spans="1:11">
      <c r="A12" s="223"/>
      <c r="B12" s="223"/>
      <c r="C12" s="223"/>
      <c r="D12" s="223"/>
      <c r="E12" s="223"/>
      <c r="F12" s="223"/>
      <c r="G12" s="223"/>
      <c r="H12" s="223"/>
      <c r="I12" s="223"/>
      <c r="J12" s="203"/>
      <c r="K12" s="203"/>
    </row>
    <row r="13" spans="1:11">
      <c r="A13" s="206"/>
      <c r="B13" s="206"/>
      <c r="C13" s="206"/>
      <c r="D13" s="206"/>
      <c r="E13" s="206"/>
      <c r="F13" s="225"/>
      <c r="G13" s="225"/>
      <c r="H13" s="225"/>
      <c r="I13" s="225"/>
      <c r="J13" s="203"/>
      <c r="K13" s="203"/>
    </row>
    <row r="14" spans="1:11">
      <c r="A14" s="207"/>
      <c r="B14" s="207"/>
      <c r="C14" s="207"/>
      <c r="D14" s="207"/>
      <c r="E14" s="207"/>
      <c r="F14" s="225"/>
      <c r="G14" s="225"/>
      <c r="H14" s="225"/>
      <c r="I14" s="225"/>
      <c r="J14" s="203"/>
      <c r="K14" s="203"/>
    </row>
    <row r="15" spans="1:11">
      <c r="A15" s="225"/>
      <c r="B15" s="225"/>
      <c r="C15" s="225"/>
      <c r="D15" s="225"/>
      <c r="E15" s="225"/>
      <c r="F15" s="225"/>
      <c r="G15" s="225"/>
      <c r="H15" s="225"/>
      <c r="I15" s="225"/>
      <c r="J15" s="203"/>
      <c r="K15" s="203"/>
    </row>
    <row r="16" spans="1:11">
      <c r="A16" s="203"/>
      <c r="B16" s="203"/>
      <c r="C16" s="203"/>
      <c r="D16" s="203"/>
      <c r="E16" s="203"/>
      <c r="F16" s="203"/>
      <c r="G16" s="203"/>
      <c r="H16" s="203"/>
      <c r="I16" s="203"/>
      <c r="J16" s="203"/>
      <c r="K16" s="203"/>
    </row>
    <row r="17" spans="1:11">
      <c r="A17" s="203"/>
      <c r="B17" s="203"/>
      <c r="C17" s="203"/>
      <c r="D17" s="203"/>
      <c r="E17" s="203"/>
      <c r="F17" s="203"/>
      <c r="G17" s="203"/>
      <c r="H17" s="203"/>
      <c r="I17" s="203"/>
      <c r="J17" s="203"/>
      <c r="K17" s="203"/>
    </row>
    <row r="18" spans="1:11">
      <c r="A18" s="203"/>
      <c r="B18" s="203"/>
      <c r="C18" s="203"/>
      <c r="D18" s="203"/>
      <c r="E18" s="203"/>
      <c r="F18" s="203"/>
      <c r="G18" s="203"/>
      <c r="H18" s="203"/>
      <c r="I18" s="203"/>
      <c r="J18" s="203"/>
      <c r="K18" s="203"/>
    </row>
  </sheetData>
  <sheetProtection password="C9D8" sheet="1" objects="1" scenarios="1" selectLockedCells="1"/>
  <customSheetViews>
    <customSheetView guid="{C75C16FD-C6AF-4482-AFDE-B7F3F48E57CF}" topLeftCell="A4">
      <selection activeCell="E7" sqref="E7"/>
      <pageMargins left="0.79027777777777786" right="0.79027777777777786" top="0.97986111111111118" bottom="0.97986111111111118" header="0.51180555555555562" footer="0.51180555555555562"/>
      <printOptions horizontalCentered="1"/>
      <pageSetup paperSize="9" firstPageNumber="0" orientation="portrait" horizontalDpi="300" verticalDpi="300"/>
      <headerFooter alignWithMargins="0"/>
    </customSheetView>
  </customSheetViews>
  <mergeCells count="4">
    <mergeCell ref="B2:E2"/>
    <mergeCell ref="A4:C4"/>
    <mergeCell ref="A5:C5"/>
    <mergeCell ref="A6:C6"/>
  </mergeCells>
  <phoneticPr fontId="0" type="noConversion"/>
  <conditionalFormatting sqref="E6">
    <cfRule type="cellIs" dxfId="462" priority="1" stopIfTrue="1" operator="notBetween">
      <formula>0</formula>
      <formula>999</formula>
    </cfRule>
  </conditionalFormatting>
  <dataValidations count="1">
    <dataValidation type="decimal" operator="greaterThanOrEqual" allowBlank="1" showErrorMessage="1" errorTitle="Chyba !!!" error="Toto nieje správne číslo, číslo musí musí byť väčšie alebo rovné 0 !!!" sqref="E6">
      <formula1>0</formula1>
      <formula2>0</formula2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L23"/>
  <sheetViews>
    <sheetView zoomScaleNormal="100" workbookViewId="0">
      <selection activeCell="E8" sqref="E8"/>
    </sheetView>
  </sheetViews>
  <sheetFormatPr defaultRowHeight="12.75"/>
  <cols>
    <col min="1" max="1" style="320" width="9.140625" collapsed="false"/>
    <col min="2" max="2" customWidth="true" style="320" width="10.5703125" collapsed="false"/>
    <col min="3" max="3" customWidth="true" style="320" width="10.7109375" collapsed="false"/>
    <col min="4" max="16384" style="320" width="9.140625" collapsed="false"/>
  </cols>
  <sheetData>
    <row r="1" spans="1:12" s="9" customFormat="1" ht="15.75" customHeight="1">
      <c r="A1" s="41"/>
      <c r="B1" s="41"/>
    </row>
    <row r="2" spans="1:12" s="9" customFormat="1" ht="14.25">
      <c r="A2" s="11" t="s">
        <v>110</v>
      </c>
      <c r="B2" s="622" t="s">
        <v>111</v>
      </c>
      <c r="C2" s="622"/>
      <c r="D2" s="622"/>
      <c r="E2" s="58"/>
      <c r="F2" s="58"/>
      <c r="G2" s="58"/>
      <c r="H2" s="58"/>
      <c r="I2" s="58"/>
      <c r="J2" s="58"/>
    </row>
    <row r="3" spans="1:12" s="9" customFormat="1" ht="14.25">
      <c r="A3" s="14"/>
      <c r="B3" s="14"/>
      <c r="C3" s="58"/>
      <c r="D3" s="58"/>
      <c r="E3" s="58"/>
      <c r="F3" s="58"/>
      <c r="G3" s="58"/>
      <c r="H3" s="58"/>
      <c r="I3" s="58"/>
      <c r="J3" s="58"/>
    </row>
    <row r="4" spans="1:12" s="9" customFormat="1" ht="12.95" customHeight="1">
      <c r="A4" s="636"/>
      <c r="B4" s="636"/>
      <c r="C4" s="636"/>
      <c r="D4" s="637" t="s">
        <v>90</v>
      </c>
      <c r="E4" s="631" t="s">
        <v>112</v>
      </c>
      <c r="F4" s="626" t="s">
        <v>113</v>
      </c>
      <c r="G4" s="626"/>
      <c r="H4" s="626"/>
      <c r="I4" s="626"/>
      <c r="J4" s="626"/>
    </row>
    <row r="5" spans="1:12" s="9" customFormat="1">
      <c r="A5" s="636"/>
      <c r="B5" s="636"/>
      <c r="C5" s="636"/>
      <c r="D5" s="637"/>
      <c r="E5" s="631"/>
      <c r="F5" s="42" t="s">
        <v>114</v>
      </c>
      <c r="G5" s="42" t="s">
        <v>115</v>
      </c>
      <c r="H5" s="42" t="s">
        <v>116</v>
      </c>
      <c r="I5" s="42" t="s">
        <v>117</v>
      </c>
      <c r="J5" s="43" t="s">
        <v>118</v>
      </c>
    </row>
    <row r="6" spans="1:12" s="9" customFormat="1" ht="13.5" thickBot="1">
      <c r="A6" s="636"/>
      <c r="B6" s="636"/>
      <c r="C6" s="636"/>
      <c r="D6" s="637"/>
      <c r="E6" s="631"/>
      <c r="F6" s="42" t="s">
        <v>119</v>
      </c>
      <c r="G6" s="42" t="s">
        <v>120</v>
      </c>
      <c r="H6" s="42" t="s">
        <v>120</v>
      </c>
      <c r="I6" s="42" t="s">
        <v>120</v>
      </c>
      <c r="J6" s="43" t="s">
        <v>120</v>
      </c>
    </row>
    <row r="7" spans="1:12" s="9" customFormat="1" ht="12.95" customHeight="1" thickBot="1">
      <c r="A7" s="627" t="s">
        <v>94</v>
      </c>
      <c r="B7" s="627"/>
      <c r="C7" s="627"/>
      <c r="D7" s="15" t="s">
        <v>95</v>
      </c>
      <c r="E7" s="15">
        <v>1</v>
      </c>
      <c r="F7" s="15">
        <v>2</v>
      </c>
      <c r="G7" s="15">
        <v>3</v>
      </c>
      <c r="H7" s="15">
        <v>4</v>
      </c>
      <c r="I7" s="15">
        <v>5</v>
      </c>
      <c r="J7" s="16">
        <v>6</v>
      </c>
    </row>
    <row r="8" spans="1:12" s="9" customFormat="1" ht="16.5" customHeight="1">
      <c r="A8" s="628" t="s">
        <v>121</v>
      </c>
      <c r="B8" s="629"/>
      <c r="C8" s="629"/>
      <c r="D8" s="226">
        <v>1</v>
      </c>
      <c r="E8" s="227" t="n">
        <v>639.0</v>
      </c>
      <c r="F8" s="227" t="n">
        <v>155.0</v>
      </c>
      <c r="G8" s="227" t="n">
        <v>310.0</v>
      </c>
      <c r="H8" s="227" t="n">
        <v>128.0</v>
      </c>
      <c r="I8" s="227" t="n">
        <v>29.0</v>
      </c>
      <c r="J8" s="198" t="n">
        <v>17.0</v>
      </c>
    </row>
    <row r="9" spans="1:12" s="9" customFormat="1" ht="25.5" customHeight="1">
      <c r="A9" s="632" t="s">
        <v>122</v>
      </c>
      <c r="B9" s="630" t="s">
        <v>577</v>
      </c>
      <c r="C9" s="630"/>
      <c r="D9" s="209">
        <v>2</v>
      </c>
      <c r="E9" s="210" t="n">
        <v>90.0</v>
      </c>
      <c r="F9" s="210" t="n">
        <v>21.0</v>
      </c>
      <c r="G9" s="210" t="n">
        <v>45.0</v>
      </c>
      <c r="H9" s="210" t="n">
        <v>22.0</v>
      </c>
      <c r="I9" s="210" t="n">
        <v>1.0</v>
      </c>
      <c r="J9" s="220" t="n">
        <v>1.0</v>
      </c>
    </row>
    <row r="10" spans="1:12" s="9" customFormat="1" ht="27.75" customHeight="1">
      <c r="A10" s="633"/>
      <c r="B10" s="630" t="s">
        <v>459</v>
      </c>
      <c r="C10" s="630"/>
      <c r="D10" s="209">
        <v>3</v>
      </c>
      <c r="E10" s="210" t="n">
        <v>636.0</v>
      </c>
      <c r="F10" s="210" t="n">
        <v>155.0</v>
      </c>
      <c r="G10" s="210" t="n">
        <v>310.0</v>
      </c>
      <c r="H10" s="210" t="n">
        <v>127.0</v>
      </c>
      <c r="I10" s="210" t="n">
        <v>27.0</v>
      </c>
      <c r="J10" s="220" t="n">
        <v>17.0</v>
      </c>
    </row>
    <row r="11" spans="1:12" s="9" customFormat="1" ht="41.25" customHeight="1">
      <c r="A11" s="633"/>
      <c r="B11" s="630" t="s">
        <v>460</v>
      </c>
      <c r="C11" s="630"/>
      <c r="D11" s="209">
        <v>4</v>
      </c>
      <c r="E11" s="210" t="n">
        <v>3.0</v>
      </c>
      <c r="F11" s="210" t="n">
        <v>0.0</v>
      </c>
      <c r="G11" s="210" t="n">
        <v>0.0</v>
      </c>
      <c r="H11" s="210" t="n">
        <v>1.0</v>
      </c>
      <c r="I11" s="210" t="n">
        <v>2.0</v>
      </c>
      <c r="J11" s="220" t="n">
        <v>0.0</v>
      </c>
    </row>
    <row r="12" spans="1:12" s="9" customFormat="1" ht="27.75" customHeight="1">
      <c r="A12" s="634"/>
      <c r="B12" s="638" t="s">
        <v>457</v>
      </c>
      <c r="C12" s="639"/>
      <c r="D12" s="399">
        <v>5</v>
      </c>
      <c r="E12" s="369" t="n">
        <v>573.0</v>
      </c>
      <c r="F12" s="369" t="n">
        <v>152.0</v>
      </c>
      <c r="G12" s="369" t="n">
        <v>298.0</v>
      </c>
      <c r="H12" s="369" t="n">
        <v>112.0</v>
      </c>
      <c r="I12" s="369" t="n">
        <v>11.0</v>
      </c>
      <c r="J12" s="355" t="n">
        <v>0.0</v>
      </c>
      <c r="L12" s="525"/>
    </row>
    <row r="13" spans="1:12" ht="27" customHeight="1" thickBot="1">
      <c r="A13" s="635"/>
      <c r="B13" s="640" t="s">
        <v>458</v>
      </c>
      <c r="C13" s="641"/>
      <c r="D13" s="400">
        <v>6</v>
      </c>
      <c r="E13" s="397" t="n">
        <v>66.0</v>
      </c>
      <c r="F13" s="397" t="n">
        <v>3.0</v>
      </c>
      <c r="G13" s="397" t="n">
        <v>12.0</v>
      </c>
      <c r="H13" s="397" t="n">
        <v>16.0</v>
      </c>
      <c r="I13" s="397" t="n">
        <v>18.0</v>
      </c>
      <c r="J13" s="398" t="n">
        <v>17.0</v>
      </c>
    </row>
    <row r="15" spans="1:12">
      <c r="A15" s="40"/>
      <c r="B15" s="40"/>
      <c r="C15" s="40"/>
    </row>
    <row r="16" spans="1:12">
      <c r="A16" s="321"/>
      <c r="B16" s="321"/>
      <c r="C16" s="321"/>
      <c r="D16" s="321"/>
      <c r="E16" s="321"/>
      <c r="F16" s="321"/>
      <c r="G16" s="321"/>
      <c r="H16" s="321"/>
      <c r="I16" s="321"/>
      <c r="J16" s="321"/>
    </row>
    <row r="17" spans="1:10">
      <c r="A17" s="228"/>
      <c r="B17" s="228"/>
      <c r="C17" s="228"/>
      <c r="D17" s="228"/>
      <c r="E17" s="228"/>
      <c r="F17" s="228"/>
      <c r="G17" s="228"/>
      <c r="H17" s="228"/>
      <c r="I17" s="228"/>
      <c r="J17" s="228"/>
    </row>
    <row r="18" spans="1:10">
      <c r="A18" s="228"/>
      <c r="B18" s="228"/>
      <c r="C18" s="228"/>
      <c r="D18" s="228"/>
      <c r="E18" s="228"/>
      <c r="F18" s="228"/>
      <c r="G18" s="228"/>
      <c r="H18" s="228"/>
      <c r="I18" s="228"/>
      <c r="J18" s="228"/>
    </row>
    <row r="19" spans="1:10">
      <c r="A19" s="321"/>
      <c r="B19" s="321"/>
      <c r="C19" s="321"/>
      <c r="D19" s="321"/>
      <c r="E19" s="321"/>
      <c r="F19" s="321"/>
      <c r="G19" s="321"/>
      <c r="H19" s="321"/>
      <c r="I19" s="321"/>
      <c r="J19" s="321"/>
    </row>
    <row r="20" spans="1:10">
      <c r="A20" s="229"/>
      <c r="B20" s="229"/>
      <c r="C20" s="229"/>
      <c r="D20" s="229"/>
      <c r="E20" s="229"/>
      <c r="F20" s="229"/>
      <c r="G20" s="229"/>
      <c r="H20" s="229"/>
      <c r="I20" s="229"/>
      <c r="J20" s="229"/>
    </row>
    <row r="21" spans="1:10">
      <c r="A21" s="321"/>
      <c r="B21" s="321"/>
      <c r="C21" s="321"/>
      <c r="D21" s="321"/>
      <c r="E21" s="321"/>
      <c r="F21" s="321"/>
      <c r="G21" s="321"/>
      <c r="H21" s="321"/>
      <c r="I21" s="321"/>
      <c r="J21" s="321"/>
    </row>
    <row r="22" spans="1:10">
      <c r="A22" s="229"/>
      <c r="B22" s="229"/>
      <c r="C22" s="229"/>
      <c r="D22" s="229"/>
      <c r="E22" s="229"/>
      <c r="F22" s="229"/>
      <c r="G22" s="321"/>
      <c r="H22" s="321"/>
      <c r="I22" s="321"/>
      <c r="J22" s="321"/>
    </row>
    <row r="23" spans="1:10">
      <c r="A23" s="322"/>
      <c r="B23" s="323"/>
      <c r="C23" s="323"/>
      <c r="D23" s="321"/>
      <c r="E23" s="321"/>
      <c r="F23" s="321"/>
      <c r="G23" s="321"/>
      <c r="H23" s="321"/>
      <c r="I23" s="321"/>
      <c r="J23" s="321"/>
    </row>
  </sheetData>
  <sheetProtection password="C9D8" sheet="1" objects="1" scenarios="1" selectLockedCells="1"/>
  <customSheetViews>
    <customSheetView guid="{C75C16FD-C6AF-4482-AFDE-B7F3F48E57CF}">
      <selection activeCell="J7" sqref="J7"/>
      <pageMargins left="0.60972222222222228" right="0.60972222222222228" top="0.97986111111111118" bottom="0.98055555555555562" header="0.51180555555555562" footer="0.49027777777777781"/>
      <pageSetup paperSize="9" scale="97" firstPageNumber="0" orientation="portrait" horizontalDpi="300" verticalDpi="300" r:id="rId1"/>
      <headerFooter alignWithMargins="0">
        <oddFooter>&amp;C&amp;A</oddFooter>
      </headerFooter>
    </customSheetView>
  </customSheetViews>
  <mergeCells count="13">
    <mergeCell ref="B11:C11"/>
    <mergeCell ref="A9:A13"/>
    <mergeCell ref="B2:D2"/>
    <mergeCell ref="A4:C6"/>
    <mergeCell ref="D4:D6"/>
    <mergeCell ref="B12:C12"/>
    <mergeCell ref="B13:C13"/>
    <mergeCell ref="F4:J4"/>
    <mergeCell ref="A7:C7"/>
    <mergeCell ref="A8:C8"/>
    <mergeCell ref="B9:C9"/>
    <mergeCell ref="B10:C10"/>
    <mergeCell ref="E4:E6"/>
  </mergeCells>
  <phoneticPr fontId="0" type="noConversion"/>
  <conditionalFormatting sqref="E9:J11">
    <cfRule type="cellIs" dxfId="461" priority="18" stopIfTrue="1" operator="notBetween">
      <formula>0</formula>
      <formula>999</formula>
    </cfRule>
  </conditionalFormatting>
  <conditionalFormatting sqref="F8">
    <cfRule type="cellIs" dxfId="460" priority="10" stopIfTrue="1" operator="notEqual">
      <formula>$F$12+$F$13</formula>
    </cfRule>
    <cfRule type="cellIs" dxfId="459" priority="19" stopIfTrue="1" operator="notBetween">
      <formula>0</formula>
      <formula>999</formula>
    </cfRule>
    <cfRule type="cellIs" dxfId="458" priority="20" stopIfTrue="1" operator="notEqual">
      <formula>$F$10+$F$11</formula>
    </cfRule>
  </conditionalFormatting>
  <conditionalFormatting sqref="G8">
    <cfRule type="cellIs" dxfId="457" priority="9" stopIfTrue="1" operator="notEqual">
      <formula>$G$12+$G$13</formula>
    </cfRule>
    <cfRule type="cellIs" dxfId="456" priority="21" stopIfTrue="1" operator="notBetween">
      <formula>0</formula>
      <formula>999</formula>
    </cfRule>
    <cfRule type="cellIs" dxfId="455" priority="22" stopIfTrue="1" operator="notEqual">
      <formula>$G$10+$G$11</formula>
    </cfRule>
  </conditionalFormatting>
  <conditionalFormatting sqref="H8">
    <cfRule type="cellIs" dxfId="454" priority="8" stopIfTrue="1" operator="notEqual">
      <formula>$H$12+$H$13</formula>
    </cfRule>
    <cfRule type="cellIs" dxfId="453" priority="23" stopIfTrue="1" operator="notBetween">
      <formula>0</formula>
      <formula>999</formula>
    </cfRule>
    <cfRule type="cellIs" dxfId="452" priority="24" stopIfTrue="1" operator="notEqual">
      <formula>$H$10+$H$11</formula>
    </cfRule>
  </conditionalFormatting>
  <conditionalFormatting sqref="I8">
    <cfRule type="cellIs" dxfId="451" priority="7" stopIfTrue="1" operator="notEqual">
      <formula>$I$12+$I$13</formula>
    </cfRule>
    <cfRule type="cellIs" dxfId="450" priority="25" stopIfTrue="1" operator="notBetween">
      <formula>0</formula>
      <formula>999</formula>
    </cfRule>
    <cfRule type="cellIs" dxfId="449" priority="26" stopIfTrue="1" operator="notEqual">
      <formula>$I$10+$I$11</formula>
    </cfRule>
  </conditionalFormatting>
  <conditionalFormatting sqref="J8">
    <cfRule type="cellIs" dxfId="448" priority="6" stopIfTrue="1" operator="notEqual">
      <formula>$J$12+$J$13</formula>
    </cfRule>
    <cfRule type="cellIs" dxfId="447" priority="27" stopIfTrue="1" operator="notBetween">
      <formula>0</formula>
      <formula>999</formula>
    </cfRule>
    <cfRule type="cellIs" dxfId="446" priority="28" stopIfTrue="1" operator="notEqual">
      <formula>$J$10+$J$11</formula>
    </cfRule>
  </conditionalFormatting>
  <conditionalFormatting sqref="E8">
    <cfRule type="cellIs" dxfId="445" priority="11" stopIfTrue="1" operator="notEqual">
      <formula>$E$12+$E$13</formula>
    </cfRule>
    <cfRule type="cellIs" dxfId="444" priority="29" stopIfTrue="1" operator="notBetween">
      <formula>0</formula>
      <formula>9999</formula>
    </cfRule>
    <cfRule type="cellIs" dxfId="443" priority="30" stopIfTrue="1" operator="notEqual">
      <formula>$E$10+$E$11</formula>
    </cfRule>
  </conditionalFormatting>
  <conditionalFormatting sqref="E12:J12">
    <cfRule type="cellIs" dxfId="442" priority="15" stopIfTrue="1" operator="notBetween">
      <formula>0</formula>
      <formula>999</formula>
    </cfRule>
  </conditionalFormatting>
  <conditionalFormatting sqref="E13:J13">
    <cfRule type="cellIs" dxfId="441" priority="14" stopIfTrue="1" operator="notBetween">
      <formula>0</formula>
      <formula>999</formula>
    </cfRule>
  </conditionalFormatting>
  <conditionalFormatting sqref="E10">
    <cfRule type="cellIs" dxfId="440" priority="5" stopIfTrue="1" operator="notEqual">
      <formula>$F$10+$G$10+$H$10+$I$10+$J$10</formula>
    </cfRule>
  </conditionalFormatting>
  <conditionalFormatting sqref="E11">
    <cfRule type="cellIs" dxfId="439" priority="4" stopIfTrue="1" operator="notEqual">
      <formula>$F$11+$G$11+$H$11+$I$11+$J$11</formula>
    </cfRule>
  </conditionalFormatting>
  <conditionalFormatting sqref="E12">
    <cfRule type="cellIs" dxfId="438" priority="3" stopIfTrue="1" operator="notEqual">
      <formula>$F$12+$G$12+$H$12+$I$12+$J$12</formula>
    </cfRule>
  </conditionalFormatting>
  <conditionalFormatting sqref="E13">
    <cfRule type="cellIs" dxfId="437" priority="2" stopIfTrue="1" operator="notEqual">
      <formula>$F$13+$G$13+$H$13+$I$13+$J$13</formula>
    </cfRule>
  </conditionalFormatting>
  <conditionalFormatting sqref="E9">
    <cfRule type="cellIs" dxfId="436" priority="1" stopIfTrue="1" operator="notEqual">
      <formula>$F$9+$G$9+$H$9+$I$9+$J$9</formula>
    </cfRule>
  </conditionalFormatting>
  <dataValidations count="19">
    <dataValidation type="whole" operator="greaterThanOrEqual" allowBlank="1" showErrorMessage="1" errorTitle="Chyba !!!" error="Toto nieje správne číslo, číslo musí musí byť súčtom riadkov 6 - 11 !!!" sqref="E8:J8">
      <formula1>0</formula1>
      <formula2>0</formula2>
    </dataValidation>
    <dataValidation type="whole" allowBlank="1" showErrorMessage="1" errorTitle="Chyba !!!" error="Hodnota musí byť väčšia alebo rovná ako nula  a súčasne menšia ako hodnota v riadku 1 !!!" sqref="E11">
      <formula1>0</formula1>
      <formula2>$E$8</formula2>
    </dataValidation>
    <dataValidation type="whole" allowBlank="1" showErrorMessage="1" errorTitle="Chyba !!!" error="Hodnota musí byť väčšia alebo rovná ako nula  a súčasne menšia ako hodnota v riadku 1 !!!" sqref="F11">
      <formula1>0</formula1>
      <formula2>$F$8</formula2>
    </dataValidation>
    <dataValidation type="whole" allowBlank="1" showErrorMessage="1" errorTitle="Chyba !!!" error="Hodnota musí byť väčšia alebo rovná ako nula  a súčasne menšia ako hodnota v riadku 1 !!!" sqref="G11">
      <formula1>0</formula1>
      <formula2>$G$8</formula2>
    </dataValidation>
    <dataValidation type="whole" allowBlank="1" showErrorMessage="1" errorTitle="Chyba !!!" error="Hodnota musí byť väčšia alebo rovná ako nula  a súčasne menšia ako hodnota v riadku 1 !!!" sqref="H11">
      <formula1>0</formula1>
      <formula2>$H$8</formula2>
    </dataValidation>
    <dataValidation type="whole" allowBlank="1" showErrorMessage="1" errorTitle="Chyba !!!" error="Hodnota musí byť väčšia alebo rovná ako nula  a súčasne menšia ako hodnota v riadku 1 !!!" sqref="I11">
      <formula1>0</formula1>
      <formula2>$I$8</formula2>
    </dataValidation>
    <dataValidation type="whole" allowBlank="1" showErrorMessage="1" errorTitle="Chyba !!!" error="Hodnota musí byť väčšia alebo rovná ako nula  a súčasne menšia ako hodnota v riadku 1 !!!" sqref="J11">
      <formula1>0</formula1>
      <formula2>$J$8</formula2>
    </dataValidation>
    <dataValidation type="whole" allowBlank="1" showErrorMessage="1" errorTitle="Chyba !!!" error="Hodnota musí byť väčšia alebo rovná ako nula  a súčasne menšia ako hodnota v riadku 1 !!!" sqref="E9">
      <formula1>0</formula1>
      <formula2>$E$8</formula2>
    </dataValidation>
    <dataValidation type="whole" allowBlank="1" showErrorMessage="1" errorTitle="Chyba !!!" error="Hodnota musí byť väčšia alebo rovná ako nula  a súčasne menšia ako hodnota v riadku 1 !!!" sqref="E10 E12:E13">
      <formula1>0</formula1>
      <formula2>$E$8</formula2>
    </dataValidation>
    <dataValidation type="whole" allowBlank="1" showErrorMessage="1" errorTitle="Chyba !!!" error="Hodnota musí byť väčšia alebo rovná ako nula  a súčasne menšia ako hodnota v riadku 1 !!!" sqref="F9">
      <formula1>0</formula1>
      <formula2>$F$8</formula2>
    </dataValidation>
    <dataValidation type="whole" allowBlank="1" showErrorMessage="1" errorTitle="Chyba !!!" error="Hodnota musí byť väčšia alebo rovná ako nula  a súčasne menšia ako hodnota v riadku 1 !!!" sqref="F10 F12:F13">
      <formula1>0</formula1>
      <formula2>$F$8</formula2>
    </dataValidation>
    <dataValidation type="whole" allowBlank="1" showErrorMessage="1" errorTitle="Chyba !!!" error="Hodnota musí byť väčšia alebo rovná ako nula  a súčasne menšia ako hodnota v riadku 1 !!!" sqref="G9">
      <formula1>0</formula1>
      <formula2>$G$8</formula2>
    </dataValidation>
    <dataValidation type="whole" allowBlank="1" showErrorMessage="1" errorTitle="Chyba !!!" error="Hodnota musí byť väčšia alebo rovná ako nula  a súčasne menšia ako hodnota v riadku 1 !!!" sqref="G10 G12:G13">
      <formula1>0</formula1>
      <formula2>$G$8</formula2>
    </dataValidation>
    <dataValidation type="whole" allowBlank="1" showErrorMessage="1" errorTitle="Chyba !!!" error="Hodnota musí byť väčšia alebo rovná ako nula  a súčasne menšia ako hodnota v riadku 1 !!!" sqref="H9">
      <formula1>0</formula1>
      <formula2>$H$8</formula2>
    </dataValidation>
    <dataValidation type="whole" allowBlank="1" showErrorMessage="1" errorTitle="Chyba !!!" error="Hodnota musí byť väčšia alebo rovná ako nula  a súčasne menšia ako hodnota v riadku 1 !!!" sqref="H10 H12:H13">
      <formula1>0</formula1>
      <formula2>$H$8</formula2>
    </dataValidation>
    <dataValidation type="whole" allowBlank="1" showErrorMessage="1" errorTitle="Chyba !!!" error="Hodnota musí byť väčšia alebo rovná ako nula  a súčasne menšia ako hodnota v riadku 1 !!!" sqref="I9">
      <formula1>0</formula1>
      <formula2>$I$8</formula2>
    </dataValidation>
    <dataValidation type="whole" allowBlank="1" showErrorMessage="1" errorTitle="Chyba !!!" error="Hodnota musí byť väčšia alebo rovná ako nula  a súčasne menšia ako hodnota v riadku 1 !!!" sqref="I10 I12:I13">
      <formula1>0</formula1>
      <formula2>$I$8</formula2>
    </dataValidation>
    <dataValidation type="whole" allowBlank="1" showErrorMessage="1" errorTitle="Chyba !!!" error="Hodnota musí byť väčšia alebo rovná ako nula  a súčasne menšia ako hodnota v riadku 1 !!!" sqref="J9">
      <formula1>0</formula1>
      <formula2>$J$8</formula2>
    </dataValidation>
    <dataValidation type="whole" allowBlank="1" showErrorMessage="1" errorTitle="Chyba !!!" error="Hodnota musí byť väčšia alebo rovná ako nula  a súčasne menšia ako hodnota v riadku 1 !!!" sqref="J10 J12:J13">
      <formula1>0</formula1>
      <formula2>$J$8</formula2>
    </dataValidation>
  </dataValidations>
  <pageMargins left="0.60972222222222228" right="0.60972222222222228" top="0.97986111111111118" bottom="0.98055555555555562" header="0.51180555555555562" footer="0.49027777777777781"/>
  <pageSetup paperSize="9" scale="97" firstPageNumber="0" orientation="portrait" horizontalDpi="300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AB51"/>
  <sheetViews>
    <sheetView zoomScale="90" zoomScaleNormal="90" workbookViewId="0">
      <selection activeCell="E9" sqref="E9"/>
    </sheetView>
  </sheetViews>
  <sheetFormatPr defaultRowHeight="12.75"/>
  <cols>
    <col min="1" max="1" customWidth="true" style="9" width="9.28515625" collapsed="false"/>
    <col min="2" max="2" customWidth="true" style="9" width="10.42578125" collapsed="false"/>
    <col min="3" max="3" customWidth="true" style="9" width="16.5703125" collapsed="false"/>
    <col min="4" max="4" customWidth="true" style="9" width="6.140625" collapsed="false"/>
    <col min="5" max="6" customWidth="true" style="9" width="8.140625" collapsed="false"/>
    <col min="7" max="7" customWidth="true" style="9" width="12.7109375" collapsed="false"/>
    <col min="8" max="8" customWidth="true" style="9" width="10.0" collapsed="false"/>
    <col min="9" max="9" customWidth="true" style="9" width="12.7109375" collapsed="false"/>
    <col min="10" max="10" customWidth="true" style="9" width="10.0" collapsed="false"/>
    <col min="11" max="11" customWidth="true" style="9" width="12.7109375" collapsed="false"/>
    <col min="12" max="12" customWidth="true" style="9" width="10.42578125" collapsed="false"/>
    <col min="13" max="17" customWidth="true" style="9" width="12.7109375" collapsed="false"/>
    <col min="18" max="18" customWidth="true" style="9" width="9.85546875" collapsed="false"/>
    <col min="19" max="21" customWidth="true" style="9" width="12.7109375" collapsed="false"/>
    <col min="22" max="22" customWidth="true" style="9" width="11.28515625" collapsed="false"/>
    <col min="23" max="23" customWidth="true" style="9" width="12.7109375" collapsed="false"/>
    <col min="24" max="24" customWidth="true" style="9" width="10.85546875" collapsed="false"/>
    <col min="25" max="16384" style="9" width="9.140625" collapsed="false"/>
  </cols>
  <sheetData>
    <row r="1" spans="1:28" ht="11.25" customHeight="1"/>
    <row r="2" spans="1:28" ht="14.25">
      <c r="A2" s="11" t="s">
        <v>125</v>
      </c>
      <c r="B2" s="12"/>
      <c r="C2" s="11" t="s">
        <v>126</v>
      </c>
      <c r="D2" s="46"/>
      <c r="E2" s="46"/>
      <c r="F2" s="47"/>
      <c r="G2" s="29"/>
      <c r="H2" s="29"/>
      <c r="I2" s="29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</row>
    <row r="3" spans="1:28" ht="13.5" customHeight="1" thickBot="1">
      <c r="A3" s="4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</row>
    <row r="4" spans="1:28" ht="15" customHeight="1" thickBot="1">
      <c r="A4" s="674"/>
      <c r="B4" s="675"/>
      <c r="C4" s="675"/>
      <c r="D4" s="646" t="s">
        <v>70</v>
      </c>
      <c r="E4" s="646" t="s">
        <v>112</v>
      </c>
      <c r="F4" s="648" t="s">
        <v>127</v>
      </c>
      <c r="G4" s="648"/>
      <c r="H4" s="648"/>
      <c r="I4" s="648"/>
      <c r="J4" s="648"/>
      <c r="K4" s="648"/>
      <c r="L4" s="648"/>
      <c r="M4" s="648"/>
      <c r="N4" s="648"/>
      <c r="O4" s="648"/>
      <c r="P4" s="649"/>
      <c r="Q4" s="648"/>
      <c r="R4" s="648"/>
      <c r="S4" s="648"/>
      <c r="T4" s="648"/>
      <c r="U4" s="648"/>
      <c r="V4" s="648"/>
      <c r="W4" s="650"/>
      <c r="X4" s="58"/>
      <c r="Y4" s="58"/>
      <c r="Z4" s="58"/>
      <c r="AA4" s="58"/>
      <c r="AB4" s="58"/>
    </row>
    <row r="5" spans="1:28" ht="15" customHeight="1" thickBot="1">
      <c r="A5" s="676"/>
      <c r="B5" s="677"/>
      <c r="C5" s="677"/>
      <c r="D5" s="647"/>
      <c r="E5" s="647"/>
      <c r="F5" s="652" t="s">
        <v>128</v>
      </c>
      <c r="G5" s="653" t="s">
        <v>465</v>
      </c>
      <c r="H5" s="645" t="s">
        <v>130</v>
      </c>
      <c r="I5" s="654" t="s">
        <v>466</v>
      </c>
      <c r="J5" s="645" t="s">
        <v>131</v>
      </c>
      <c r="K5" s="653" t="s">
        <v>129</v>
      </c>
      <c r="L5" s="645" t="s">
        <v>584</v>
      </c>
      <c r="M5" s="653" t="s">
        <v>129</v>
      </c>
      <c r="N5" s="654" t="s">
        <v>461</v>
      </c>
      <c r="O5" s="642" t="s">
        <v>463</v>
      </c>
      <c r="P5" s="659" t="s">
        <v>462</v>
      </c>
      <c r="Q5" s="642" t="s">
        <v>464</v>
      </c>
      <c r="R5" s="645" t="s">
        <v>585</v>
      </c>
      <c r="S5" s="653" t="s">
        <v>129</v>
      </c>
      <c r="T5" s="654" t="s">
        <v>468</v>
      </c>
      <c r="U5" s="642" t="s">
        <v>469</v>
      </c>
      <c r="V5" s="645" t="s">
        <v>470</v>
      </c>
      <c r="W5" s="651" t="s">
        <v>129</v>
      </c>
      <c r="X5" s="58"/>
      <c r="Y5" s="58"/>
      <c r="Z5" s="58"/>
      <c r="AA5" s="58"/>
      <c r="AB5" s="58"/>
    </row>
    <row r="6" spans="1:28" ht="15" customHeight="1" thickBot="1">
      <c r="A6" s="676"/>
      <c r="B6" s="677"/>
      <c r="C6" s="677"/>
      <c r="D6" s="647"/>
      <c r="E6" s="647"/>
      <c r="F6" s="652"/>
      <c r="G6" s="657"/>
      <c r="H6" s="645"/>
      <c r="I6" s="672"/>
      <c r="J6" s="645"/>
      <c r="K6" s="653"/>
      <c r="L6" s="645"/>
      <c r="M6" s="653"/>
      <c r="N6" s="655"/>
      <c r="O6" s="643"/>
      <c r="P6" s="660"/>
      <c r="Q6" s="643"/>
      <c r="R6" s="645"/>
      <c r="S6" s="653"/>
      <c r="T6" s="655"/>
      <c r="U6" s="643"/>
      <c r="V6" s="645"/>
      <c r="W6" s="651"/>
      <c r="X6" s="58"/>
      <c r="Y6" s="58"/>
      <c r="Z6" s="58"/>
      <c r="AA6" s="58"/>
      <c r="AB6" s="58"/>
    </row>
    <row r="7" spans="1:28" ht="15" customHeight="1">
      <c r="A7" s="676"/>
      <c r="B7" s="677"/>
      <c r="C7" s="677"/>
      <c r="D7" s="647"/>
      <c r="E7" s="647"/>
      <c r="F7" s="652"/>
      <c r="G7" s="658"/>
      <c r="H7" s="645"/>
      <c r="I7" s="673"/>
      <c r="J7" s="645"/>
      <c r="K7" s="49" t="s">
        <v>134</v>
      </c>
      <c r="L7" s="645"/>
      <c r="M7" s="49" t="s">
        <v>135</v>
      </c>
      <c r="N7" s="656"/>
      <c r="O7" s="644"/>
      <c r="P7" s="660"/>
      <c r="Q7" s="644"/>
      <c r="R7" s="645"/>
      <c r="S7" s="49" t="s">
        <v>467</v>
      </c>
      <c r="T7" s="656"/>
      <c r="U7" s="644"/>
      <c r="V7" s="645"/>
      <c r="W7" s="291" t="s">
        <v>471</v>
      </c>
      <c r="X7" s="58"/>
      <c r="Y7" s="58"/>
      <c r="Z7" s="58"/>
      <c r="AA7" s="58"/>
      <c r="AB7" s="58"/>
    </row>
    <row r="8" spans="1:28" ht="12.95" customHeight="1" thickBot="1">
      <c r="A8" s="661" t="s">
        <v>94</v>
      </c>
      <c r="B8" s="662"/>
      <c r="C8" s="662"/>
      <c r="D8" s="205" t="s">
        <v>95</v>
      </c>
      <c r="E8" s="205">
        <v>1</v>
      </c>
      <c r="F8" s="205">
        <v>2</v>
      </c>
      <c r="G8" s="205">
        <v>3</v>
      </c>
      <c r="H8" s="205">
        <v>4</v>
      </c>
      <c r="I8" s="205">
        <v>5</v>
      </c>
      <c r="J8" s="205">
        <v>6</v>
      </c>
      <c r="K8" s="205">
        <v>7</v>
      </c>
      <c r="L8" s="205">
        <v>8</v>
      </c>
      <c r="M8" s="205">
        <v>9</v>
      </c>
      <c r="N8" s="205">
        <v>10</v>
      </c>
      <c r="O8" s="205">
        <v>11</v>
      </c>
      <c r="P8" s="324">
        <v>12</v>
      </c>
      <c r="Q8" s="205">
        <v>13</v>
      </c>
      <c r="R8" s="205">
        <v>14</v>
      </c>
      <c r="S8" s="205">
        <v>15</v>
      </c>
      <c r="T8" s="205">
        <v>16</v>
      </c>
      <c r="U8" s="205">
        <v>17</v>
      </c>
      <c r="V8" s="205">
        <v>18</v>
      </c>
      <c r="W8" s="286">
        <v>19</v>
      </c>
      <c r="X8" s="58"/>
      <c r="Y8" s="58"/>
      <c r="Z8" s="58"/>
      <c r="AA8" s="58"/>
      <c r="AB8" s="58"/>
    </row>
    <row r="9" spans="1:28" s="35" customFormat="1" ht="22.5" customHeight="1">
      <c r="A9" s="663" t="s">
        <v>138</v>
      </c>
      <c r="B9" s="664"/>
      <c r="C9" s="665"/>
      <c r="D9" s="362">
        <v>1</v>
      </c>
      <c r="E9" s="363" t="n">
        <v>1373.0</v>
      </c>
      <c r="F9" s="363" t="n">
        <v>201.0</v>
      </c>
      <c r="G9" s="358" t="n">
        <v>89.0</v>
      </c>
      <c r="H9" s="358" t="n">
        <v>224.0</v>
      </c>
      <c r="I9" s="358" t="n">
        <v>81.0</v>
      </c>
      <c r="J9" s="358" t="n">
        <v>285.0</v>
      </c>
      <c r="K9" s="358" t="n">
        <v>125.0</v>
      </c>
      <c r="L9" s="358" t="n">
        <v>172.0</v>
      </c>
      <c r="M9" s="358" t="n">
        <v>80.0</v>
      </c>
      <c r="N9" s="358" t="n">
        <v>143.0</v>
      </c>
      <c r="O9" s="358" t="n">
        <v>57.0</v>
      </c>
      <c r="P9" s="358" t="n">
        <v>239.0</v>
      </c>
      <c r="Q9" s="358" t="n">
        <v>111.0</v>
      </c>
      <c r="R9" s="358" t="n">
        <v>70.0</v>
      </c>
      <c r="S9" s="358" t="n">
        <v>38.0</v>
      </c>
      <c r="T9" s="358" t="n">
        <v>39.0</v>
      </c>
      <c r="U9" s="358" t="n">
        <v>23.0</v>
      </c>
      <c r="V9" s="358" t="n">
        <v>0.0</v>
      </c>
      <c r="W9" s="359" t="n">
        <v>0.0</v>
      </c>
      <c r="X9" s="90"/>
      <c r="Y9" s="90"/>
      <c r="Z9" s="90"/>
      <c r="AA9" s="90"/>
      <c r="AB9" s="90"/>
    </row>
    <row r="10" spans="1:28" s="35" customFormat="1" ht="31.5" customHeight="1" thickBot="1">
      <c r="A10" s="666" t="s">
        <v>139</v>
      </c>
      <c r="B10" s="614" t="s">
        <v>482</v>
      </c>
      <c r="C10" s="615"/>
      <c r="D10" s="360">
        <v>2</v>
      </c>
      <c r="E10" s="54" t="n">
        <v>78.0</v>
      </c>
      <c r="F10" s="365" t="n">
        <v>3.0</v>
      </c>
      <c r="G10" s="365" t="n">
        <v>2.0</v>
      </c>
      <c r="H10" s="365" t="n">
        <v>11.0</v>
      </c>
      <c r="I10" s="365" t="n">
        <v>8.0</v>
      </c>
      <c r="J10" s="365" t="n">
        <v>12.0</v>
      </c>
      <c r="K10" s="365" t="n">
        <v>4.0</v>
      </c>
      <c r="L10" s="365" t="n">
        <v>19.0</v>
      </c>
      <c r="M10" s="365" t="n">
        <v>9.0</v>
      </c>
      <c r="N10" s="365" t="n">
        <v>8.0</v>
      </c>
      <c r="O10" s="365" t="n">
        <v>4.0</v>
      </c>
      <c r="P10" s="365" t="n">
        <v>16.0</v>
      </c>
      <c r="Q10" s="365" t="n">
        <v>6.0</v>
      </c>
      <c r="R10" s="365" t="n">
        <v>6.0</v>
      </c>
      <c r="S10" s="365" t="n">
        <v>5.0</v>
      </c>
      <c r="T10" s="365" t="n">
        <v>3.0</v>
      </c>
      <c r="U10" s="365" t="n">
        <v>2.0</v>
      </c>
      <c r="V10" s="365" t="n">
        <v>0.0</v>
      </c>
      <c r="W10" s="366" t="n">
        <v>0.0</v>
      </c>
      <c r="X10" s="90"/>
      <c r="Y10" s="90"/>
      <c r="Z10" s="90"/>
      <c r="AA10" s="90"/>
      <c r="AB10" s="90"/>
    </row>
    <row r="11" spans="1:28" s="35" customFormat="1" ht="26.25" customHeight="1" thickBot="1">
      <c r="A11" s="666"/>
      <c r="B11" s="614" t="s">
        <v>483</v>
      </c>
      <c r="C11" s="615"/>
      <c r="D11" s="360">
        <v>3</v>
      </c>
      <c r="E11" s="54" t="n">
        <v>17.0</v>
      </c>
      <c r="F11" s="365" t="n">
        <v>0.0</v>
      </c>
      <c r="G11" s="369" t="n">
        <v>0.0</v>
      </c>
      <c r="H11" s="369" t="n">
        <v>0.0</v>
      </c>
      <c r="I11" s="369" t="n">
        <v>0.0</v>
      </c>
      <c r="J11" s="365" t="n">
        <v>1.0</v>
      </c>
      <c r="K11" s="369" t="n">
        <v>0.0</v>
      </c>
      <c r="L11" s="365" t="n">
        <v>4.0</v>
      </c>
      <c r="M11" s="369" t="n">
        <v>0.0</v>
      </c>
      <c r="N11" s="365" t="n">
        <v>3.0</v>
      </c>
      <c r="O11" s="369" t="n">
        <v>1.0</v>
      </c>
      <c r="P11" s="365" t="n">
        <v>7.0</v>
      </c>
      <c r="Q11" s="369" t="n">
        <v>3.0</v>
      </c>
      <c r="R11" s="365" t="n">
        <v>1.0</v>
      </c>
      <c r="S11" s="369" t="n">
        <v>1.0</v>
      </c>
      <c r="T11" s="365" t="n">
        <v>1.0</v>
      </c>
      <c r="U11" s="369" t="n">
        <v>1.0</v>
      </c>
      <c r="V11" s="365" t="n">
        <v>0.0</v>
      </c>
      <c r="W11" s="355" t="n">
        <v>0.0</v>
      </c>
      <c r="X11" s="90"/>
      <c r="Y11" s="90"/>
      <c r="Z11" s="90"/>
      <c r="AA11" s="90"/>
      <c r="AB11" s="90"/>
    </row>
    <row r="12" spans="1:28" s="35" customFormat="1" ht="28.5" customHeight="1" thickBot="1">
      <c r="A12" s="666"/>
      <c r="B12" s="668" t="s">
        <v>140</v>
      </c>
      <c r="C12" s="669"/>
      <c r="D12" s="360">
        <v>4</v>
      </c>
      <c r="E12" s="54" t="n">
        <v>60.0</v>
      </c>
      <c r="F12" s="370" t="s">
        <v>97</v>
      </c>
      <c r="G12" s="370" t="s">
        <v>97</v>
      </c>
      <c r="H12" s="370" t="s">
        <v>97</v>
      </c>
      <c r="I12" s="370" t="s">
        <v>97</v>
      </c>
      <c r="J12" s="370" t="s">
        <v>97</v>
      </c>
      <c r="K12" s="370" t="s">
        <v>97</v>
      </c>
      <c r="L12" s="365" t="n">
        <v>6.0</v>
      </c>
      <c r="M12" s="369" t="n">
        <v>2.0</v>
      </c>
      <c r="N12" s="365" t="n">
        <v>16.0</v>
      </c>
      <c r="O12" s="369" t="n">
        <v>6.0</v>
      </c>
      <c r="P12" s="365" t="n">
        <v>28.0</v>
      </c>
      <c r="Q12" s="369" t="n">
        <v>9.0</v>
      </c>
      <c r="R12" s="365" t="n">
        <v>9.0</v>
      </c>
      <c r="S12" s="369" t="n">
        <v>4.0</v>
      </c>
      <c r="T12" s="365" t="n">
        <v>1.0</v>
      </c>
      <c r="U12" s="369" t="n">
        <v>1.0</v>
      </c>
      <c r="V12" s="365" t="n">
        <v>0.0</v>
      </c>
      <c r="W12" s="355" t="n">
        <v>0.0</v>
      </c>
      <c r="X12" s="90"/>
      <c r="Y12" s="90"/>
      <c r="Z12" s="90"/>
      <c r="AA12" s="90"/>
      <c r="AB12" s="90"/>
    </row>
    <row r="13" spans="1:28" s="35" customFormat="1" ht="28.5" customHeight="1" thickBot="1">
      <c r="A13" s="666"/>
      <c r="B13" s="668" t="s">
        <v>141</v>
      </c>
      <c r="C13" s="669"/>
      <c r="D13" s="360">
        <v>5</v>
      </c>
      <c r="E13" s="56" t="n">
        <v>0.0</v>
      </c>
      <c r="F13" s="374" t="s">
        <v>97</v>
      </c>
      <c r="G13" s="374" t="s">
        <v>97</v>
      </c>
      <c r="H13" s="374" t="s">
        <v>97</v>
      </c>
      <c r="I13" s="374" t="s">
        <v>97</v>
      </c>
      <c r="J13" s="374" t="s">
        <v>97</v>
      </c>
      <c r="K13" s="374" t="s">
        <v>97</v>
      </c>
      <c r="L13" s="365" t="n">
        <v>0.0</v>
      </c>
      <c r="M13" s="375" t="n">
        <v>0.0</v>
      </c>
      <c r="N13" s="365" t="n">
        <v>0.0</v>
      </c>
      <c r="O13" s="375" t="n">
        <v>0.0</v>
      </c>
      <c r="P13" s="365" t="n">
        <v>0.0</v>
      </c>
      <c r="Q13" s="375" t="n">
        <v>0.0</v>
      </c>
      <c r="R13" s="365" t="n">
        <v>0.0</v>
      </c>
      <c r="S13" s="375" t="n">
        <v>0.0</v>
      </c>
      <c r="T13" s="365" t="n">
        <v>0.0</v>
      </c>
      <c r="U13" s="375" t="n">
        <v>0.0</v>
      </c>
      <c r="V13" s="365" t="n">
        <v>0.0</v>
      </c>
      <c r="W13" s="355" t="n">
        <v>0.0</v>
      </c>
      <c r="X13" s="90"/>
      <c r="Y13" s="90"/>
      <c r="Z13" s="90"/>
      <c r="AA13" s="90"/>
      <c r="AB13" s="90"/>
    </row>
    <row r="14" spans="1:28" s="35" customFormat="1" ht="29.25" customHeight="1" thickBot="1">
      <c r="A14" s="666"/>
      <c r="B14" s="668" t="s">
        <v>142</v>
      </c>
      <c r="C14" s="669"/>
      <c r="D14" s="371">
        <v>6</v>
      </c>
      <c r="E14" s="210" t="n">
        <v>33.0</v>
      </c>
      <c r="F14" s="369" t="n">
        <v>1.0</v>
      </c>
      <c r="G14" s="369" t="n">
        <v>1.0</v>
      </c>
      <c r="H14" s="369" t="n">
        <v>2.0</v>
      </c>
      <c r="I14" s="369" t="n">
        <v>0.0</v>
      </c>
      <c r="J14" s="369" t="n">
        <v>4.0</v>
      </c>
      <c r="K14" s="369" t="n">
        <v>1.0</v>
      </c>
      <c r="L14" s="369" t="n">
        <v>4.0</v>
      </c>
      <c r="M14" s="369" t="n">
        <v>1.0</v>
      </c>
      <c r="N14" s="369" t="n">
        <v>6.0</v>
      </c>
      <c r="O14" s="369" t="n">
        <v>1.0</v>
      </c>
      <c r="P14" s="369" t="n">
        <v>11.0</v>
      </c>
      <c r="Q14" s="369" t="n">
        <v>6.0</v>
      </c>
      <c r="R14" s="369" t="n">
        <v>2.0</v>
      </c>
      <c r="S14" s="369" t="n">
        <v>2.0</v>
      </c>
      <c r="T14" s="369" t="n">
        <v>3.0</v>
      </c>
      <c r="U14" s="369" t="n">
        <v>2.0</v>
      </c>
      <c r="V14" s="369" t="n">
        <v>0.0</v>
      </c>
      <c r="W14" s="373" t="n">
        <v>0.0</v>
      </c>
      <c r="X14" s="90"/>
      <c r="Y14" s="90"/>
      <c r="Z14" s="90"/>
      <c r="AA14" s="90"/>
      <c r="AB14" s="90"/>
    </row>
    <row r="15" spans="1:28" s="35" customFormat="1" ht="24.95" customHeight="1" thickBot="1">
      <c r="A15" s="666"/>
      <c r="B15" s="668" t="s">
        <v>143</v>
      </c>
      <c r="C15" s="669"/>
      <c r="D15" s="372">
        <v>7</v>
      </c>
      <c r="E15" s="210" t="n">
        <v>32.0</v>
      </c>
      <c r="F15" s="377" t="s">
        <v>97</v>
      </c>
      <c r="G15" s="377" t="s">
        <v>97</v>
      </c>
      <c r="H15" s="377" t="s">
        <v>97</v>
      </c>
      <c r="I15" s="377" t="s">
        <v>97</v>
      </c>
      <c r="J15" s="377" t="s">
        <v>97</v>
      </c>
      <c r="K15" s="377" t="s">
        <v>97</v>
      </c>
      <c r="L15" s="377" t="s">
        <v>97</v>
      </c>
      <c r="M15" s="377" t="s">
        <v>97</v>
      </c>
      <c r="N15" s="377" t="s">
        <v>97</v>
      </c>
      <c r="O15" s="377" t="s">
        <v>97</v>
      </c>
      <c r="P15" s="377" t="s">
        <v>97</v>
      </c>
      <c r="Q15" s="377" t="s">
        <v>97</v>
      </c>
      <c r="R15" s="377" t="s">
        <v>97</v>
      </c>
      <c r="S15" s="377" t="s">
        <v>97</v>
      </c>
      <c r="T15" s="369" t="n">
        <v>32.0</v>
      </c>
      <c r="U15" s="210" t="n">
        <v>19.0</v>
      </c>
      <c r="V15" s="369" t="n">
        <v>0.0</v>
      </c>
      <c r="W15" s="186" t="n">
        <v>0.0</v>
      </c>
      <c r="X15" s="90"/>
      <c r="Y15" s="90"/>
      <c r="Z15" s="90"/>
      <c r="AA15" s="90"/>
      <c r="AB15" s="90"/>
    </row>
    <row r="16" spans="1:28" s="35" customFormat="1" ht="24.95" customHeight="1" thickBot="1">
      <c r="A16" s="666"/>
      <c r="B16" s="614" t="s">
        <v>582</v>
      </c>
      <c r="C16" s="615"/>
      <c r="D16" s="361">
        <v>8</v>
      </c>
      <c r="E16" s="368" t="n">
        <v>0.0</v>
      </c>
      <c r="F16" s="367" t="s">
        <v>97</v>
      </c>
      <c r="G16" s="367" t="s">
        <v>97</v>
      </c>
      <c r="H16" s="367" t="s">
        <v>97</v>
      </c>
      <c r="I16" s="367" t="s">
        <v>97</v>
      </c>
      <c r="J16" s="367" t="s">
        <v>97</v>
      </c>
      <c r="K16" s="367" t="s">
        <v>97</v>
      </c>
      <c r="L16" s="367" t="s">
        <v>97</v>
      </c>
      <c r="M16" s="367" t="s">
        <v>97</v>
      </c>
      <c r="N16" s="367" t="s">
        <v>97</v>
      </c>
      <c r="O16" s="367" t="s">
        <v>97</v>
      </c>
      <c r="P16" s="367" t="s">
        <v>97</v>
      </c>
      <c r="Q16" s="367" t="s">
        <v>97</v>
      </c>
      <c r="R16" s="367" t="s">
        <v>97</v>
      </c>
      <c r="S16" s="367" t="s">
        <v>97</v>
      </c>
      <c r="T16" s="367" t="s">
        <v>97</v>
      </c>
      <c r="U16" s="367" t="s">
        <v>97</v>
      </c>
      <c r="V16" s="376" t="n">
        <v>0.0</v>
      </c>
      <c r="W16" s="364" t="n">
        <v>0.0</v>
      </c>
      <c r="X16" s="90"/>
      <c r="Y16" s="90"/>
      <c r="Z16" s="90"/>
      <c r="AA16" s="90"/>
      <c r="AB16" s="90"/>
    </row>
    <row r="17" spans="1:28" s="35" customFormat="1" ht="24.95" customHeight="1" thickBot="1">
      <c r="A17" s="667"/>
      <c r="B17" s="670" t="s">
        <v>144</v>
      </c>
      <c r="C17" s="671"/>
      <c r="D17" s="401">
        <v>9</v>
      </c>
      <c r="E17" s="402" t="n">
        <v>2.0</v>
      </c>
      <c r="F17" s="402" t="n">
        <v>0.0</v>
      </c>
      <c r="G17" s="402" t="n">
        <v>0.0</v>
      </c>
      <c r="H17" s="402" t="n">
        <v>1.0</v>
      </c>
      <c r="I17" s="402" t="n">
        <v>0.0</v>
      </c>
      <c r="J17" s="402" t="n">
        <v>0.0</v>
      </c>
      <c r="K17" s="402" t="n">
        <v>0.0</v>
      </c>
      <c r="L17" s="402" t="n">
        <v>0.0</v>
      </c>
      <c r="M17" s="402" t="n">
        <v>0.0</v>
      </c>
      <c r="N17" s="402" t="n">
        <v>0.0</v>
      </c>
      <c r="O17" s="402" t="n">
        <v>0.0</v>
      </c>
      <c r="P17" s="402" t="n">
        <v>0.0</v>
      </c>
      <c r="Q17" s="402" t="n">
        <v>0.0</v>
      </c>
      <c r="R17" s="402" t="n">
        <v>1.0</v>
      </c>
      <c r="S17" s="402" t="n">
        <v>1.0</v>
      </c>
      <c r="T17" s="402" t="n">
        <v>0.0</v>
      </c>
      <c r="U17" s="402" t="n">
        <v>0.0</v>
      </c>
      <c r="V17" s="402" t="n">
        <v>0.0</v>
      </c>
      <c r="W17" s="403" t="n">
        <v>0.0</v>
      </c>
      <c r="X17" s="90"/>
      <c r="Y17" s="90"/>
      <c r="Z17" s="90"/>
      <c r="AA17" s="90"/>
      <c r="AB17" s="90"/>
    </row>
    <row r="18" spans="1:28">
      <c r="A18" s="58"/>
      <c r="B18" s="58"/>
      <c r="C18" s="58"/>
      <c r="D18" s="58"/>
      <c r="E18" s="58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58"/>
      <c r="W18" s="58"/>
      <c r="X18" s="58"/>
      <c r="Y18" s="58"/>
      <c r="Z18" s="58"/>
      <c r="AA18" s="58"/>
      <c r="AB18" s="58"/>
    </row>
    <row r="19" spans="1:28">
      <c r="A19" s="58"/>
      <c r="B19" s="58"/>
      <c r="C19" s="58"/>
      <c r="D19" s="58"/>
      <c r="E19" s="58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58"/>
      <c r="W19" s="58"/>
      <c r="X19" s="58"/>
      <c r="Y19" s="58"/>
      <c r="Z19" s="58"/>
      <c r="AA19" s="58"/>
      <c r="AB19" s="58"/>
    </row>
    <row r="20" spans="1:28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</row>
    <row r="21" spans="1:28">
      <c r="A21" s="235"/>
      <c r="B21" s="235"/>
      <c r="C21" s="235"/>
      <c r="D21" s="235"/>
      <c r="E21" s="235"/>
      <c r="F21" s="237"/>
      <c r="G21" s="237"/>
      <c r="H21" s="237"/>
      <c r="I21" s="237"/>
      <c r="J21" s="237"/>
      <c r="K21" s="237"/>
      <c r="L21" s="237"/>
      <c r="M21" s="237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</row>
    <row r="22" spans="1:28">
      <c r="A22" s="237"/>
      <c r="B22" s="237"/>
      <c r="C22" s="237"/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</row>
    <row r="23" spans="1:28">
      <c r="A23" s="235"/>
      <c r="B23" s="235"/>
      <c r="C23" s="235"/>
      <c r="D23" s="235"/>
      <c r="E23" s="235"/>
      <c r="F23" s="235"/>
      <c r="G23" s="235"/>
      <c r="H23" s="235"/>
      <c r="I23" s="235"/>
      <c r="J23" s="235"/>
      <c r="K23" s="237"/>
      <c r="L23" s="237"/>
      <c r="M23" s="237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</row>
    <row r="24" spans="1:28">
      <c r="A24" s="237"/>
      <c r="B24" s="237"/>
      <c r="C24" s="237"/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</row>
    <row r="25" spans="1:28" ht="12.75" customHeight="1">
      <c r="A25" s="230"/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7"/>
      <c r="M25" s="237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</row>
    <row r="26" spans="1:28">
      <c r="A26" s="230"/>
      <c r="B26" s="230"/>
      <c r="C26" s="230"/>
      <c r="D26" s="230"/>
      <c r="E26" s="230"/>
      <c r="F26" s="230"/>
      <c r="G26" s="230"/>
      <c r="H26" s="230"/>
      <c r="I26" s="230"/>
      <c r="J26" s="230"/>
      <c r="K26" s="230"/>
      <c r="L26" s="237"/>
      <c r="M26" s="237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</row>
    <row r="27" spans="1:28">
      <c r="A27" s="230"/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7"/>
      <c r="M27" s="237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</row>
    <row r="28" spans="1:28">
      <c r="A28" s="237"/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</row>
    <row r="29" spans="1:28">
      <c r="A29" s="237"/>
      <c r="B29" s="237"/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</row>
    <row r="30" spans="1:28">
      <c r="A30" s="235"/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</row>
    <row r="31" spans="1:28">
      <c r="A31" s="237"/>
      <c r="B31" s="237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</row>
    <row r="32" spans="1:28">
      <c r="A32" s="235"/>
      <c r="B32" s="237"/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</row>
    <row r="33" spans="1:28">
      <c r="A33" s="237"/>
      <c r="B33" s="237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</row>
    <row r="34" spans="1:28">
      <c r="A34" s="237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</row>
    <row r="35" spans="1:28">
      <c r="A35" s="237"/>
      <c r="B35" s="237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</row>
    <row r="36" spans="1:28" ht="16.5" customHeight="1">
      <c r="A36" s="237"/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</row>
    <row r="37" spans="1:28" ht="19.5" customHeight="1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</row>
    <row r="38" spans="1:28" ht="15" customHeight="1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</row>
    <row r="39" spans="1:28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</row>
    <row r="40" spans="1:28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</row>
    <row r="41" spans="1:28" ht="14.25" customHeight="1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</row>
    <row r="42" spans="1:28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</row>
    <row r="43" spans="1:28" ht="13.5" customHeight="1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</row>
    <row r="44" spans="1:28" ht="15" customHeight="1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</row>
    <row r="45" spans="1:28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</row>
    <row r="46" spans="1:28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</row>
    <row r="47" spans="1:28" ht="27" customHeight="1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</row>
    <row r="48" spans="1:28" ht="24.75" customHeight="1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</row>
    <row r="49" spans="1:28" ht="37.5" customHeight="1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</row>
    <row r="50" spans="1:28" ht="27.75" customHeight="1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</row>
    <row r="51" spans="1:28" ht="16.5" customHeight="1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</row>
  </sheetData>
  <sheetProtection password="C9D8" sheet="1" objects="1" scenarios="1" selectLockedCells="1"/>
  <dataConsolidate/>
  <customSheetViews>
    <customSheetView guid="{C75C16FD-C6AF-4482-AFDE-B7F3F48E57CF}" scale="80">
      <selection activeCell="I11" sqref="I11"/>
      <pageMargins left="0.4" right="0.1701388888888889" top="0.97986111111111107" bottom="0.61944444444444446" header="0.47013888888888888" footer="0.40972222222222227"/>
      <pageSetup paperSize="9" scale="79" firstPageNumber="0" orientation="landscape" horizontalDpi="300" verticalDpi="300"/>
      <headerFooter alignWithMargins="0">
        <oddHeader>&amp;L&amp;8Ústredie práce, sociálnych vecí a rodiny, Bratislava</oddHeader>
        <oddFooter>&amp;Cstrana 3</oddFooter>
      </headerFooter>
    </customSheetView>
  </customSheetViews>
  <mergeCells count="33">
    <mergeCell ref="O5:O7"/>
    <mergeCell ref="J5:J7"/>
    <mergeCell ref="I5:I7"/>
    <mergeCell ref="A4:C7"/>
    <mergeCell ref="D4:D7"/>
    <mergeCell ref="N5:N7"/>
    <mergeCell ref="A8:C8"/>
    <mergeCell ref="A9:C9"/>
    <mergeCell ref="B16:C16"/>
    <mergeCell ref="A10:A17"/>
    <mergeCell ref="B10:C10"/>
    <mergeCell ref="B11:C11"/>
    <mergeCell ref="B12:C12"/>
    <mergeCell ref="B17:C17"/>
    <mergeCell ref="B13:C13"/>
    <mergeCell ref="B14:C14"/>
    <mergeCell ref="B15:C15"/>
    <mergeCell ref="U5:U7"/>
    <mergeCell ref="R5:R7"/>
    <mergeCell ref="E4:E7"/>
    <mergeCell ref="F4:W4"/>
    <mergeCell ref="V5:V7"/>
    <mergeCell ref="W5:W6"/>
    <mergeCell ref="F5:F7"/>
    <mergeCell ref="S5:S6"/>
    <mergeCell ref="L5:L7"/>
    <mergeCell ref="Q5:Q7"/>
    <mergeCell ref="T5:T7"/>
    <mergeCell ref="K5:K6"/>
    <mergeCell ref="M5:M6"/>
    <mergeCell ref="H5:H7"/>
    <mergeCell ref="G5:G7"/>
    <mergeCell ref="P5:P7"/>
  </mergeCells>
  <phoneticPr fontId="0" type="noConversion"/>
  <conditionalFormatting sqref="E10">
    <cfRule type="cellIs" dxfId="96" priority="108" stopIfTrue="1" operator="notBetween">
      <formula>0</formula>
      <formula>999</formula>
    </cfRule>
  </conditionalFormatting>
  <conditionalFormatting sqref="F9:W9">
    <cfRule type="cellIs" dxfId="95" priority="110" stopIfTrue="1" operator="notBetween">
      <formula>0</formula>
      <formula>999</formula>
    </cfRule>
  </conditionalFormatting>
  <conditionalFormatting sqref="U15">
    <cfRule type="cellIs" dxfId="94" priority="119" stopIfTrue="1" operator="notBetween">
      <formula>0</formula>
      <formula>999</formula>
    </cfRule>
  </conditionalFormatting>
  <conditionalFormatting sqref="W15:W16">
    <cfRule type="cellIs" dxfId="93" priority="121" stopIfTrue="1" operator="notBetween">
      <formula>0</formula>
      <formula>999</formula>
    </cfRule>
  </conditionalFormatting>
  <conditionalFormatting sqref="E14:E16">
    <cfRule type="cellIs" dxfId="92" priority="123" stopIfTrue="1" operator="notBetween">
      <formula>0</formula>
      <formula>999</formula>
    </cfRule>
  </conditionalFormatting>
  <conditionalFormatting sqref="E9">
    <cfRule type="cellIs" dxfId="91" priority="125" stopIfTrue="1" operator="notBetween">
      <formula>0</formula>
      <formula>9999</formula>
    </cfRule>
  </conditionalFormatting>
  <conditionalFormatting sqref="E17">
    <cfRule type="cellIs" dxfId="90" priority="92" stopIfTrue="1" operator="notBetween">
      <formula>0</formula>
      <formula>999</formula>
    </cfRule>
  </conditionalFormatting>
  <conditionalFormatting sqref="G17">
    <cfRule type="cellIs" dxfId="89" priority="94" stopIfTrue="1" operator="notBetween">
      <formula>0</formula>
      <formula>999</formula>
    </cfRule>
  </conditionalFormatting>
  <conditionalFormatting sqref="I17">
    <cfRule type="cellIs" dxfId="88" priority="96" stopIfTrue="1" operator="notBetween">
      <formula>0</formula>
      <formula>999</formula>
    </cfRule>
  </conditionalFormatting>
  <conditionalFormatting sqref="K17">
    <cfRule type="cellIs" dxfId="87" priority="98" stopIfTrue="1" operator="notBetween">
      <formula>0</formula>
      <formula>999</formula>
    </cfRule>
  </conditionalFormatting>
  <conditionalFormatting sqref="M17:Q17">
    <cfRule type="cellIs" dxfId="86" priority="100" stopIfTrue="1" operator="notBetween">
      <formula>0</formula>
      <formula>999</formula>
    </cfRule>
  </conditionalFormatting>
  <conditionalFormatting sqref="S17:U17">
    <cfRule type="cellIs" dxfId="85" priority="102" stopIfTrue="1" operator="notBetween">
      <formula>0</formula>
      <formula>999</formula>
    </cfRule>
  </conditionalFormatting>
  <conditionalFormatting sqref="W17">
    <cfRule type="cellIs" dxfId="84" priority="104" stopIfTrue="1" operator="notBetween">
      <formula>0</formula>
      <formula>999</formula>
    </cfRule>
  </conditionalFormatting>
  <conditionalFormatting sqref="F17 H17 J17 L17 R17 V17">
    <cfRule type="cellIs" dxfId="83" priority="106" stopIfTrue="1" operator="notBetween">
      <formula>0</formula>
      <formula>999</formula>
    </cfRule>
  </conditionalFormatting>
  <conditionalFormatting sqref="E16">
    <cfRule type="cellIs" dxfId="82" priority="91" stopIfTrue="1" operator="notEqual">
      <formula>$V$16</formula>
    </cfRule>
  </conditionalFormatting>
  <conditionalFormatting sqref="G14">
    <cfRule type="cellIs" dxfId="81" priority="84" stopIfTrue="1" operator="notBetween">
      <formula>0</formula>
      <formula>999</formula>
    </cfRule>
  </conditionalFormatting>
  <conditionalFormatting sqref="I14">
    <cfRule type="cellIs" dxfId="80" priority="85" stopIfTrue="1" operator="notBetween">
      <formula>0</formula>
      <formula>999</formula>
    </cfRule>
  </conditionalFormatting>
  <conditionalFormatting sqref="K14">
    <cfRule type="cellIs" dxfId="79" priority="86" stopIfTrue="1" operator="notBetween">
      <formula>0</formula>
      <formula>999</formula>
    </cfRule>
  </conditionalFormatting>
  <conditionalFormatting sqref="M14 Q14 O14">
    <cfRule type="cellIs" dxfId="78" priority="87" stopIfTrue="1" operator="notBetween">
      <formula>0</formula>
      <formula>999</formula>
    </cfRule>
  </conditionalFormatting>
  <conditionalFormatting sqref="S14 U14">
    <cfRule type="cellIs" dxfId="77" priority="88" stopIfTrue="1" operator="notBetween">
      <formula>0</formula>
      <formula>999</formula>
    </cfRule>
  </conditionalFormatting>
  <conditionalFormatting sqref="W14">
    <cfRule type="cellIs" dxfId="76" priority="89" stopIfTrue="1" operator="notBetween">
      <formula>0</formula>
      <formula>999</formula>
    </cfRule>
  </conditionalFormatting>
  <conditionalFormatting sqref="G11">
    <cfRule type="cellIs" dxfId="75" priority="77" stopIfTrue="1" operator="notBetween">
      <formula>0</formula>
      <formula>999</formula>
    </cfRule>
  </conditionalFormatting>
  <conditionalFormatting sqref="I11">
    <cfRule type="cellIs" dxfId="74" priority="78" stopIfTrue="1" operator="notBetween">
      <formula>0</formula>
      <formula>999</formula>
    </cfRule>
  </conditionalFormatting>
  <conditionalFormatting sqref="K11">
    <cfRule type="cellIs" dxfId="73" priority="79" stopIfTrue="1" operator="notBetween">
      <formula>0</formula>
      <formula>999</formula>
    </cfRule>
  </conditionalFormatting>
  <conditionalFormatting sqref="M11 Q11 O11">
    <cfRule type="cellIs" dxfId="72" priority="80" stopIfTrue="1" operator="notBetween">
      <formula>0</formula>
      <formula>999</formula>
    </cfRule>
  </conditionalFormatting>
  <conditionalFormatting sqref="S11 U11">
    <cfRule type="cellIs" dxfId="71" priority="81" stopIfTrue="1" operator="notBetween">
      <formula>0</formula>
      <formula>999</formula>
    </cfRule>
  </conditionalFormatting>
  <conditionalFormatting sqref="W11">
    <cfRule type="cellIs" dxfId="70" priority="82" stopIfTrue="1" operator="notBetween">
      <formula>0</formula>
      <formula>999</formula>
    </cfRule>
  </conditionalFormatting>
  <conditionalFormatting sqref="H11">
    <cfRule type="cellIs" dxfId="69" priority="83" stopIfTrue="1" operator="notBetween">
      <formula>0</formula>
      <formula>999</formula>
    </cfRule>
  </conditionalFormatting>
  <conditionalFormatting sqref="G10">
    <cfRule type="cellIs" dxfId="68" priority="70" stopIfTrue="1" operator="notBetween">
      <formula>0</formula>
      <formula>999</formula>
    </cfRule>
  </conditionalFormatting>
  <conditionalFormatting sqref="I10">
    <cfRule type="cellIs" dxfId="67" priority="71" stopIfTrue="1" operator="notBetween">
      <formula>0</formula>
      <formula>999</formula>
    </cfRule>
  </conditionalFormatting>
  <conditionalFormatting sqref="K10">
    <cfRule type="cellIs" dxfId="66" priority="72" stopIfTrue="1" operator="notBetween">
      <formula>0</formula>
      <formula>999</formula>
    </cfRule>
  </conditionalFormatting>
  <conditionalFormatting sqref="M10 Q10 O10">
    <cfRule type="cellIs" dxfId="65" priority="73" stopIfTrue="1" operator="notBetween">
      <formula>0</formula>
      <formula>999</formula>
    </cfRule>
  </conditionalFormatting>
  <conditionalFormatting sqref="S10 U10">
    <cfRule type="cellIs" dxfId="64" priority="74" stopIfTrue="1" operator="notBetween">
      <formula>0</formula>
      <formula>999</formula>
    </cfRule>
  </conditionalFormatting>
  <conditionalFormatting sqref="W10">
    <cfRule type="cellIs" dxfId="63" priority="75" stopIfTrue="1" operator="notBetween">
      <formula>0</formula>
      <formula>999</formula>
    </cfRule>
  </conditionalFormatting>
  <conditionalFormatting sqref="V10">
    <cfRule type="cellIs" dxfId="62" priority="76" stopIfTrue="1" operator="notBetween">
      <formula>0</formula>
      <formula>999</formula>
    </cfRule>
  </conditionalFormatting>
  <conditionalFormatting sqref="E11">
    <cfRule type="cellIs" dxfId="61" priority="68" stopIfTrue="1" operator="notBetween">
      <formula>0</formula>
      <formula>999</formula>
    </cfRule>
  </conditionalFormatting>
  <conditionalFormatting sqref="E12">
    <cfRule type="cellIs" dxfId="60" priority="66" stopIfTrue="1" operator="notBetween">
      <formula>0</formula>
      <formula>999</formula>
    </cfRule>
    <cfRule type="cellIs" dxfId="59" priority="67" stopIfTrue="1" operator="notEqual">
      <formula>L12+N12+P12+R12+T12+V12</formula>
    </cfRule>
  </conditionalFormatting>
  <conditionalFormatting sqref="E13">
    <cfRule type="cellIs" dxfId="58" priority="62" stopIfTrue="1" operator="notBetween">
      <formula>0</formula>
      <formula>999</formula>
    </cfRule>
    <cfRule type="cellIs" dxfId="57" priority="63" stopIfTrue="1" operator="notEqual">
      <formula>L13+N13+P13+R13+T13+V13</formula>
    </cfRule>
  </conditionalFormatting>
  <conditionalFormatting sqref="M12 Q12 O12">
    <cfRule type="cellIs" dxfId="56" priority="58" stopIfTrue="1" operator="notBetween">
      <formula>0</formula>
      <formula>999</formula>
    </cfRule>
  </conditionalFormatting>
  <conditionalFormatting sqref="S12 U12">
    <cfRule type="cellIs" dxfId="55" priority="59" stopIfTrue="1" operator="notBetween">
      <formula>0</formula>
      <formula>999</formula>
    </cfRule>
  </conditionalFormatting>
  <conditionalFormatting sqref="W12">
    <cfRule type="cellIs" dxfId="54" priority="60" stopIfTrue="1" operator="notBetween">
      <formula>0</formula>
      <formula>999</formula>
    </cfRule>
  </conditionalFormatting>
  <conditionalFormatting sqref="M13 Q13 O13">
    <cfRule type="cellIs" dxfId="53" priority="53" stopIfTrue="1" operator="notBetween">
      <formula>0</formula>
      <formula>999</formula>
    </cfRule>
  </conditionalFormatting>
  <conditionalFormatting sqref="S13 U13">
    <cfRule type="cellIs" dxfId="52" priority="54" stopIfTrue="1" operator="notBetween">
      <formula>0</formula>
      <formula>999</formula>
    </cfRule>
  </conditionalFormatting>
  <conditionalFormatting sqref="W13">
    <cfRule type="cellIs" dxfId="51" priority="55" stopIfTrue="1" operator="notBetween">
      <formula>0</formula>
      <formula>999</formula>
    </cfRule>
  </conditionalFormatting>
  <conditionalFormatting sqref="V11">
    <cfRule type="cellIs" dxfId="50" priority="50" stopIfTrue="1" operator="notBetween">
      <formula>0</formula>
      <formula>999</formula>
    </cfRule>
  </conditionalFormatting>
  <conditionalFormatting sqref="V12">
    <cfRule type="cellIs" dxfId="49" priority="49" stopIfTrue="1" operator="notBetween">
      <formula>0</formula>
      <formula>999</formula>
    </cfRule>
  </conditionalFormatting>
  <conditionalFormatting sqref="V13">
    <cfRule type="cellIs" dxfId="48" priority="48" stopIfTrue="1" operator="notBetween">
      <formula>0</formula>
      <formula>999</formula>
    </cfRule>
  </conditionalFormatting>
  <conditionalFormatting sqref="V14">
    <cfRule type="cellIs" dxfId="47" priority="47" stopIfTrue="1" operator="notBetween">
      <formula>0</formula>
      <formula>999</formula>
    </cfRule>
  </conditionalFormatting>
  <conditionalFormatting sqref="V15">
    <cfRule type="cellIs" dxfId="46" priority="46" stopIfTrue="1" operator="notBetween">
      <formula>0</formula>
      <formula>999</formula>
    </cfRule>
  </conditionalFormatting>
  <conditionalFormatting sqref="V16">
    <cfRule type="cellIs" dxfId="45" priority="45" stopIfTrue="1" operator="notBetween">
      <formula>0</formula>
      <formula>999</formula>
    </cfRule>
  </conditionalFormatting>
  <conditionalFormatting sqref="T10">
    <cfRule type="cellIs" dxfId="44" priority="44" stopIfTrue="1" operator="notBetween">
      <formula>0</formula>
      <formula>999</formula>
    </cfRule>
  </conditionalFormatting>
  <conditionalFormatting sqref="T11">
    <cfRule type="cellIs" dxfId="43" priority="43" stopIfTrue="1" operator="notBetween">
      <formula>0</formula>
      <formula>999</formula>
    </cfRule>
  </conditionalFormatting>
  <conditionalFormatting sqref="T12">
    <cfRule type="cellIs" dxfId="42" priority="42" stopIfTrue="1" operator="notBetween">
      <formula>0</formula>
      <formula>999</formula>
    </cfRule>
  </conditionalFormatting>
  <conditionalFormatting sqref="T13">
    <cfRule type="cellIs" dxfId="41" priority="41" stopIfTrue="1" operator="notBetween">
      <formula>0</formula>
      <formula>999</formula>
    </cfRule>
  </conditionalFormatting>
  <conditionalFormatting sqref="T14">
    <cfRule type="cellIs" dxfId="40" priority="40" stopIfTrue="1" operator="notBetween">
      <formula>0</formula>
      <formula>999</formula>
    </cfRule>
  </conditionalFormatting>
  <conditionalFormatting sqref="T15">
    <cfRule type="cellIs" dxfId="39" priority="39" stopIfTrue="1" operator="notBetween">
      <formula>0</formula>
      <formula>999</formula>
    </cfRule>
  </conditionalFormatting>
  <conditionalFormatting sqref="R10">
    <cfRule type="cellIs" dxfId="38" priority="38" stopIfTrue="1" operator="notBetween">
      <formula>0</formula>
      <formula>999</formula>
    </cfRule>
  </conditionalFormatting>
  <conditionalFormatting sqref="R11">
    <cfRule type="cellIs" dxfId="37" priority="37" stopIfTrue="1" operator="notBetween">
      <formula>0</formula>
      <formula>999</formula>
    </cfRule>
  </conditionalFormatting>
  <conditionalFormatting sqref="R12">
    <cfRule type="cellIs" dxfId="36" priority="36" stopIfTrue="1" operator="notBetween">
      <formula>0</formula>
      <formula>999</formula>
    </cfRule>
  </conditionalFormatting>
  <conditionalFormatting sqref="R13">
    <cfRule type="cellIs" dxfId="35" priority="35" stopIfTrue="1" operator="notBetween">
      <formula>0</formula>
      <formula>999</formula>
    </cfRule>
  </conditionalFormatting>
  <conditionalFormatting sqref="R14">
    <cfRule type="cellIs" dxfId="34" priority="34" stopIfTrue="1" operator="notBetween">
      <formula>0</formula>
      <formula>999</formula>
    </cfRule>
  </conditionalFormatting>
  <conditionalFormatting sqref="P10">
    <cfRule type="cellIs" dxfId="33" priority="33" stopIfTrue="1" operator="notBetween">
      <formula>0</formula>
      <formula>999</formula>
    </cfRule>
  </conditionalFormatting>
  <conditionalFormatting sqref="P11">
    <cfRule type="cellIs" dxfId="32" priority="32" stopIfTrue="1" operator="notBetween">
      <formula>0</formula>
      <formula>999</formula>
    </cfRule>
  </conditionalFormatting>
  <conditionalFormatting sqref="P12">
    <cfRule type="cellIs" dxfId="31" priority="31" stopIfTrue="1" operator="notBetween">
      <formula>0</formula>
      <formula>999</formula>
    </cfRule>
  </conditionalFormatting>
  <conditionalFormatting sqref="P13">
    <cfRule type="cellIs" dxfId="30" priority="30" stopIfTrue="1" operator="notBetween">
      <formula>0</formula>
      <formula>999</formula>
    </cfRule>
  </conditionalFormatting>
  <conditionalFormatting sqref="P14">
    <cfRule type="cellIs" dxfId="29" priority="29" stopIfTrue="1" operator="notBetween">
      <formula>0</formula>
      <formula>999</formula>
    </cfRule>
  </conditionalFormatting>
  <conditionalFormatting sqref="N10">
    <cfRule type="cellIs" dxfId="28" priority="28" stopIfTrue="1" operator="notBetween">
      <formula>0</formula>
      <formula>999</formula>
    </cfRule>
  </conditionalFormatting>
  <conditionalFormatting sqref="N11">
    <cfRule type="cellIs" dxfId="27" priority="27" stopIfTrue="1" operator="notBetween">
      <formula>0</formula>
      <formula>999</formula>
    </cfRule>
  </conditionalFormatting>
  <conditionalFormatting sqref="N12">
    <cfRule type="cellIs" dxfId="26" priority="26" stopIfTrue="1" operator="notBetween">
      <formula>0</formula>
      <formula>999</formula>
    </cfRule>
  </conditionalFormatting>
  <conditionalFormatting sqref="N13">
    <cfRule type="cellIs" dxfId="25" priority="25" stopIfTrue="1" operator="notBetween">
      <formula>0</formula>
      <formula>999</formula>
    </cfRule>
  </conditionalFormatting>
  <conditionalFormatting sqref="N14">
    <cfRule type="cellIs" dxfId="24" priority="24" stopIfTrue="1" operator="notBetween">
      <formula>0</formula>
      <formula>999</formula>
    </cfRule>
  </conditionalFormatting>
  <conditionalFormatting sqref="L10">
    <cfRule type="cellIs" dxfId="23" priority="23" stopIfTrue="1" operator="notBetween">
      <formula>0</formula>
      <formula>999</formula>
    </cfRule>
  </conditionalFormatting>
  <conditionalFormatting sqref="L11">
    <cfRule type="cellIs" dxfId="22" priority="22" stopIfTrue="1" operator="notBetween">
      <formula>0</formula>
      <formula>999</formula>
    </cfRule>
  </conditionalFormatting>
  <conditionalFormatting sqref="L12">
    <cfRule type="cellIs" dxfId="21" priority="21" stopIfTrue="1" operator="notBetween">
      <formula>0</formula>
      <formula>999</formula>
    </cfRule>
  </conditionalFormatting>
  <conditionalFormatting sqref="L13">
    <cfRule type="cellIs" dxfId="20" priority="20" stopIfTrue="1" operator="notBetween">
      <formula>0</formula>
      <formula>999</formula>
    </cfRule>
  </conditionalFormatting>
  <conditionalFormatting sqref="L14">
    <cfRule type="cellIs" dxfId="19" priority="19" stopIfTrue="1" operator="notBetween">
      <formula>0</formula>
      <formula>999</formula>
    </cfRule>
  </conditionalFormatting>
  <conditionalFormatting sqref="J10">
    <cfRule type="cellIs" dxfId="18" priority="18" stopIfTrue="1" operator="notBetween">
      <formula>0</formula>
      <formula>999</formula>
    </cfRule>
  </conditionalFormatting>
  <conditionalFormatting sqref="J11">
    <cfRule type="cellIs" dxfId="17" priority="17" stopIfTrue="1" operator="notBetween">
      <formula>0</formula>
      <formula>999</formula>
    </cfRule>
  </conditionalFormatting>
  <conditionalFormatting sqref="J14">
    <cfRule type="cellIs" dxfId="16" priority="16" stopIfTrue="1" operator="notBetween">
      <formula>0</formula>
      <formula>999</formula>
    </cfRule>
  </conditionalFormatting>
  <conditionalFormatting sqref="H10">
    <cfRule type="cellIs" dxfId="15" priority="15" stopIfTrue="1" operator="notBetween">
      <formula>0</formula>
      <formula>999</formula>
    </cfRule>
  </conditionalFormatting>
  <conditionalFormatting sqref="H14">
    <cfRule type="cellIs" dxfId="14" priority="14" stopIfTrue="1" operator="notBetween">
      <formula>0</formula>
      <formula>999</formula>
    </cfRule>
  </conditionalFormatting>
  <conditionalFormatting sqref="F10">
    <cfRule type="cellIs" dxfId="13" priority="13" stopIfTrue="1" operator="notBetween">
      <formula>0</formula>
      <formula>999</formula>
    </cfRule>
  </conditionalFormatting>
  <conditionalFormatting sqref="F11">
    <cfRule type="cellIs" dxfId="12" priority="12" stopIfTrue="1" operator="notBetween">
      <formula>0</formula>
      <formula>999</formula>
    </cfRule>
  </conditionalFormatting>
  <conditionalFormatting sqref="F14">
    <cfRule type="cellIs" dxfId="11" priority="11" stopIfTrue="1" operator="notBetween">
      <formula>0</formula>
      <formula>999</formula>
    </cfRule>
  </conditionalFormatting>
  <conditionalFormatting sqref="G9:G11 G14 G17">
    <cfRule type="expression" dxfId="10" priority="10" stopIfTrue="1">
      <formula>F9&lt;G9</formula>
    </cfRule>
  </conditionalFormatting>
  <conditionalFormatting sqref="I9:I11 I14 I17">
    <cfRule type="expression" dxfId="9" priority="9" stopIfTrue="1">
      <formula>H9&lt;I9</formula>
    </cfRule>
  </conditionalFormatting>
  <conditionalFormatting sqref="K9:K11 K14 K17">
    <cfRule type="expression" dxfId="8" priority="8" stopIfTrue="1">
      <formula>J9&lt;K9</formula>
    </cfRule>
  </conditionalFormatting>
  <conditionalFormatting sqref="M9:M14 M17">
    <cfRule type="expression" dxfId="7" priority="7" stopIfTrue="1">
      <formula>L9&lt;M9</formula>
    </cfRule>
  </conditionalFormatting>
  <conditionalFormatting sqref="O9:O14 O17">
    <cfRule type="expression" dxfId="6" priority="6" stopIfTrue="1">
      <formula>N9&lt;O9</formula>
    </cfRule>
  </conditionalFormatting>
  <conditionalFormatting sqref="Q9:Q14 Q17">
    <cfRule type="expression" dxfId="5" priority="5" stopIfTrue="1">
      <formula>P9&lt;Q9</formula>
    </cfRule>
  </conditionalFormatting>
  <conditionalFormatting sqref="S9:S14 S17">
    <cfRule type="expression" dxfId="4" priority="4" stopIfTrue="1">
      <formula>R9&lt;S9</formula>
    </cfRule>
  </conditionalFormatting>
  <conditionalFormatting sqref="U9:U15 U17">
    <cfRule type="expression" dxfId="3" priority="3" stopIfTrue="1">
      <formula>T9&lt;U9</formula>
    </cfRule>
  </conditionalFormatting>
  <conditionalFormatting sqref="W9:W17">
    <cfRule type="expression" dxfId="2" priority="2" stopIfTrue="1">
      <formula>V9&lt;W9</formula>
    </cfRule>
  </conditionalFormatting>
  <conditionalFormatting sqref="E9:E11 E14 E17">
    <cfRule type="cellIs" dxfId="1" priority="126" stopIfTrue="1" operator="notEqual">
      <formula>F9+H9+J9+L9+N9+P9+R9+T9+V9</formula>
    </cfRule>
  </conditionalFormatting>
  <conditionalFormatting sqref="E15">
    <cfRule type="cellIs" dxfId="0" priority="1" stopIfTrue="1" operator="notEqual">
      <formula>$T$15+$V$15</formula>
    </cfRule>
  </conditionalFormatting>
  <dataValidations count="5">
    <dataValidation type="whole" operator="greaterThanOrEqual" allowBlank="1" showErrorMessage="1" errorTitle="Chyba !!!" error="Toto nieje správne číslo, číslo musí musí byť &gt; ako 0 !!!" sqref="E9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V16:W16 L12:W13 T15:W15 F17:W17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F14:W14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F9:W11">
      <formula1>0</formula1>
    </dataValidation>
    <dataValidation type="whole" operator="greaterThanOrEqual" allowBlank="1" showInputMessage="1" showErrorMessage="1" errorTitle="Chyba !!!" error="Toto nie je správne číslo, mosí byť &gt; = 0 !!!" sqref="E10:E17">
      <formula1>0</formula1>
    </dataValidation>
  </dataValidations>
  <pageMargins left="0.39370078740157483" right="0.15748031496062992" top="0.98425196850393704" bottom="0.62992125984251968" header="0.47244094488188981" footer="0.39370078740157483"/>
  <pageSetup paperSize="9" scale="55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>
    <pageSetUpPr fitToPage="1"/>
  </sheetPr>
  <dimension ref="A1:O24"/>
  <sheetViews>
    <sheetView workbookViewId="0">
      <selection activeCell="E9" sqref="E9"/>
    </sheetView>
  </sheetViews>
  <sheetFormatPr defaultRowHeight="12.75"/>
  <cols>
    <col min="1" max="1" style="320" width="9.140625" collapsed="false"/>
    <col min="2" max="2" customWidth="true" style="320" width="10.7109375" collapsed="false"/>
    <col min="3" max="5" style="320" width="9.140625" collapsed="false"/>
    <col min="6" max="13" customWidth="true" style="320" width="10.7109375" collapsed="false"/>
    <col min="14" max="16384" style="320" width="9.140625" collapsed="false"/>
  </cols>
  <sheetData>
    <row r="1" spans="1:15" s="9" customFormat="1" ht="19.5" customHeight="1"/>
    <row r="2" spans="1:15" s="9" customFormat="1" ht="14.25">
      <c r="A2" s="11" t="s">
        <v>146</v>
      </c>
      <c r="B2" s="12"/>
      <c r="C2" s="12" t="s">
        <v>147</v>
      </c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5" s="9" customFormat="1" ht="13.5" thickBo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5" s="9" customFormat="1" ht="16.5" customHeight="1" thickBot="1">
      <c r="A4" s="690"/>
      <c r="B4" s="691"/>
      <c r="C4" s="691"/>
      <c r="D4" s="646" t="s">
        <v>70</v>
      </c>
      <c r="E4" s="701" t="s">
        <v>148</v>
      </c>
      <c r="F4" s="698" t="s">
        <v>472</v>
      </c>
      <c r="G4" s="699"/>
      <c r="H4" s="699"/>
      <c r="I4" s="699"/>
      <c r="J4" s="699"/>
      <c r="K4" s="699"/>
      <c r="L4" s="699"/>
      <c r="M4" s="700"/>
    </row>
    <row r="5" spans="1:15" s="9" customFormat="1" ht="16.5" customHeight="1" thickBot="1">
      <c r="A5" s="692"/>
      <c r="B5" s="693"/>
      <c r="C5" s="693"/>
      <c r="D5" s="647"/>
      <c r="E5" s="702"/>
      <c r="F5" s="695" t="s">
        <v>149</v>
      </c>
      <c r="G5" s="695"/>
      <c r="H5" s="695" t="s">
        <v>149</v>
      </c>
      <c r="I5" s="695"/>
      <c r="J5" s="695" t="s">
        <v>149</v>
      </c>
      <c r="K5" s="695"/>
      <c r="L5" s="695" t="s">
        <v>149</v>
      </c>
      <c r="M5" s="696"/>
    </row>
    <row r="6" spans="1:15" s="9" customFormat="1" ht="16.5" customHeight="1" thickBot="1">
      <c r="A6" s="692"/>
      <c r="B6" s="693"/>
      <c r="C6" s="693"/>
      <c r="D6" s="647"/>
      <c r="E6" s="702"/>
      <c r="F6" s="694" t="s">
        <v>150</v>
      </c>
      <c r="G6" s="694"/>
      <c r="H6" s="694" t="s">
        <v>440</v>
      </c>
      <c r="I6" s="694"/>
      <c r="J6" s="694" t="s">
        <v>441</v>
      </c>
      <c r="K6" s="694"/>
      <c r="L6" s="694" t="s">
        <v>442</v>
      </c>
      <c r="M6" s="697"/>
    </row>
    <row r="7" spans="1:15" s="9" customFormat="1" ht="16.5" customHeight="1">
      <c r="A7" s="692"/>
      <c r="B7" s="693"/>
      <c r="C7" s="693"/>
      <c r="D7" s="647"/>
      <c r="E7" s="702"/>
      <c r="F7" s="311" t="s">
        <v>438</v>
      </c>
      <c r="G7" s="311" t="s">
        <v>439</v>
      </c>
      <c r="H7" s="311" t="s">
        <v>438</v>
      </c>
      <c r="I7" s="311" t="s">
        <v>439</v>
      </c>
      <c r="J7" s="311" t="s">
        <v>438</v>
      </c>
      <c r="K7" s="311" t="s">
        <v>439</v>
      </c>
      <c r="L7" s="311" t="s">
        <v>438</v>
      </c>
      <c r="M7" s="325" t="s">
        <v>439</v>
      </c>
    </row>
    <row r="8" spans="1:15" s="9" customFormat="1" ht="12.95" customHeight="1" thickBot="1">
      <c r="A8" s="679" t="s">
        <v>94</v>
      </c>
      <c r="B8" s="680"/>
      <c r="C8" s="680"/>
      <c r="D8" s="42" t="s">
        <v>95</v>
      </c>
      <c r="E8" s="83">
        <v>1</v>
      </c>
      <c r="F8" s="326">
        <v>2</v>
      </c>
      <c r="G8" s="326">
        <v>3</v>
      </c>
      <c r="H8" s="326">
        <v>4</v>
      </c>
      <c r="I8" s="326">
        <v>5</v>
      </c>
      <c r="J8" s="326">
        <v>6</v>
      </c>
      <c r="K8" s="326">
        <v>7</v>
      </c>
      <c r="L8" s="326">
        <v>8</v>
      </c>
      <c r="M8" s="327">
        <v>9</v>
      </c>
    </row>
    <row r="9" spans="1:15" s="9" customFormat="1" ht="21.75" customHeight="1">
      <c r="A9" s="681" t="s">
        <v>152</v>
      </c>
      <c r="B9" s="682"/>
      <c r="C9" s="610"/>
      <c r="D9" s="232">
        <v>1</v>
      </c>
      <c r="E9" s="227" t="n">
        <v>421.0</v>
      </c>
      <c r="F9" s="404" t="n">
        <v>195.0</v>
      </c>
      <c r="G9" s="404" t="n">
        <v>1518.0</v>
      </c>
      <c r="H9" s="404" t="n">
        <v>55.0</v>
      </c>
      <c r="I9" s="404" t="n">
        <v>415.0</v>
      </c>
      <c r="J9" s="404" t="n">
        <v>104.0</v>
      </c>
      <c r="K9" s="404" t="n">
        <v>809.0</v>
      </c>
      <c r="L9" s="404" t="n">
        <v>67.0</v>
      </c>
      <c r="M9" s="405" t="n">
        <v>468.0</v>
      </c>
      <c r="O9" s="378"/>
    </row>
    <row r="10" spans="1:15" s="9" customFormat="1" ht="21.75" customHeight="1" thickBot="1">
      <c r="A10" s="683" t="s">
        <v>153</v>
      </c>
      <c r="B10" s="668" t="s">
        <v>154</v>
      </c>
      <c r="C10" s="614"/>
      <c r="D10" s="307">
        <v>2</v>
      </c>
      <c r="E10" s="210" t="n">
        <v>273.0</v>
      </c>
      <c r="F10" s="369" t="n">
        <v>151.0</v>
      </c>
      <c r="G10" s="369" t="n">
        <v>1336.0</v>
      </c>
      <c r="H10" s="369" t="n">
        <v>36.0</v>
      </c>
      <c r="I10" s="369" t="n">
        <v>318.0</v>
      </c>
      <c r="J10" s="369" t="n">
        <v>64.0</v>
      </c>
      <c r="K10" s="369" t="n">
        <v>564.0</v>
      </c>
      <c r="L10" s="369" t="n">
        <v>22.0</v>
      </c>
      <c r="M10" s="355" t="n">
        <v>202.0</v>
      </c>
    </row>
    <row r="11" spans="1:15" s="9" customFormat="1" ht="26.25" customHeight="1" thickBot="1">
      <c r="A11" s="683"/>
      <c r="B11" s="668" t="s">
        <v>155</v>
      </c>
      <c r="C11" s="614"/>
      <c r="D11" s="307">
        <v>3</v>
      </c>
      <c r="E11" s="210" t="n">
        <v>3.0</v>
      </c>
      <c r="F11" s="369" t="n">
        <v>2.0</v>
      </c>
      <c r="G11" s="369" t="n">
        <v>7.0</v>
      </c>
      <c r="H11" s="369" t="n">
        <v>0.0</v>
      </c>
      <c r="I11" s="369" t="n">
        <v>0.0</v>
      </c>
      <c r="J11" s="369" t="n">
        <v>1.0</v>
      </c>
      <c r="K11" s="369" t="n">
        <v>8.0</v>
      </c>
      <c r="L11" s="369" t="n">
        <v>0.0</v>
      </c>
      <c r="M11" s="355" t="n">
        <v>0.0</v>
      </c>
    </row>
    <row r="12" spans="1:15" s="9" customFormat="1" ht="26.25" customHeight="1" thickBot="1">
      <c r="A12" s="683"/>
      <c r="B12" s="668" t="s">
        <v>156</v>
      </c>
      <c r="C12" s="614"/>
      <c r="D12" s="307">
        <v>4</v>
      </c>
      <c r="E12" s="210" t="n">
        <v>89.0</v>
      </c>
      <c r="F12" s="369" t="n">
        <v>16.0</v>
      </c>
      <c r="G12" s="369" t="n">
        <v>117.0</v>
      </c>
      <c r="H12" s="369" t="n">
        <v>11.0</v>
      </c>
      <c r="I12" s="369" t="n">
        <v>77.0</v>
      </c>
      <c r="J12" s="369" t="n">
        <v>25.0</v>
      </c>
      <c r="K12" s="369" t="n">
        <v>181.0</v>
      </c>
      <c r="L12" s="369" t="n">
        <v>37.0</v>
      </c>
      <c r="M12" s="355" t="n">
        <v>237.0</v>
      </c>
    </row>
    <row r="13" spans="1:15" s="9" customFormat="1" ht="26.25" customHeight="1" thickBot="1">
      <c r="A13" s="683"/>
      <c r="B13" s="686" t="s">
        <v>157</v>
      </c>
      <c r="C13" s="687"/>
      <c r="D13" s="307">
        <v>5</v>
      </c>
      <c r="E13" s="210" t="n">
        <v>53.0</v>
      </c>
      <c r="F13" s="369" t="n">
        <v>26.0</v>
      </c>
      <c r="G13" s="369" t="n">
        <v>58.0</v>
      </c>
      <c r="H13" s="369" t="n">
        <v>8.0</v>
      </c>
      <c r="I13" s="369" t="n">
        <v>20.0</v>
      </c>
      <c r="J13" s="369" t="n">
        <v>13.0</v>
      </c>
      <c r="K13" s="369" t="n">
        <v>52.0</v>
      </c>
      <c r="L13" s="369" t="n">
        <v>6.0</v>
      </c>
      <c r="M13" s="355" t="n">
        <v>19.0</v>
      </c>
    </row>
    <row r="14" spans="1:15" s="9" customFormat="1" ht="26.25" customHeight="1" thickBot="1">
      <c r="A14" s="684"/>
      <c r="B14" s="688" t="s">
        <v>158</v>
      </c>
      <c r="C14" s="689"/>
      <c r="D14" s="308">
        <v>6</v>
      </c>
      <c r="E14" s="233" t="n">
        <v>3.0</v>
      </c>
      <c r="F14" s="397" t="n">
        <v>0.0</v>
      </c>
      <c r="G14" s="397" t="n">
        <v>0.0</v>
      </c>
      <c r="H14" s="397" t="n">
        <v>0.0</v>
      </c>
      <c r="I14" s="397" t="n">
        <v>0.0</v>
      </c>
      <c r="J14" s="397" t="n">
        <v>1.0</v>
      </c>
      <c r="K14" s="397" t="n">
        <v>4.0</v>
      </c>
      <c r="L14" s="397" t="n">
        <v>2.0</v>
      </c>
      <c r="M14" s="398" t="n">
        <v>10.0</v>
      </c>
    </row>
    <row r="15" spans="1:15" s="9" customFormat="1">
      <c r="A15" s="328"/>
      <c r="B15" s="63"/>
      <c r="C15" s="63"/>
      <c r="D15" s="27"/>
      <c r="E15" s="34"/>
      <c r="F15" s="34"/>
      <c r="G15" s="34"/>
      <c r="H15" s="34"/>
      <c r="I15" s="34"/>
      <c r="J15" s="34"/>
      <c r="K15" s="34"/>
      <c r="L15" s="34"/>
      <c r="M15" s="34"/>
    </row>
    <row r="18" spans="1:13">
      <c r="A18" s="40"/>
      <c r="B18" s="40"/>
    </row>
    <row r="20" spans="1:13">
      <c r="A20" s="40"/>
      <c r="B20" s="40"/>
      <c r="C20" s="40"/>
      <c r="D20" s="40"/>
      <c r="E20" s="40"/>
      <c r="F20" s="40"/>
      <c r="G20" s="40"/>
      <c r="H20" s="40"/>
      <c r="I20" s="40"/>
    </row>
    <row r="22" spans="1:13" ht="54" customHeight="1">
      <c r="A22" s="685"/>
      <c r="B22" s="685"/>
      <c r="C22" s="685"/>
      <c r="D22" s="685"/>
      <c r="E22" s="685"/>
      <c r="F22" s="685"/>
      <c r="G22" s="685"/>
      <c r="H22" s="685"/>
      <c r="I22" s="685"/>
      <c r="J22" s="685"/>
      <c r="K22" s="685"/>
      <c r="L22" s="685"/>
      <c r="M22" s="305"/>
    </row>
    <row r="23" spans="1:13">
      <c r="A23" s="329"/>
    </row>
    <row r="24" spans="1:13" ht="26.25" customHeight="1">
      <c r="A24" s="678"/>
      <c r="B24" s="678"/>
      <c r="C24" s="678"/>
      <c r="D24" s="678"/>
      <c r="E24" s="678"/>
      <c r="F24" s="678"/>
      <c r="G24" s="678"/>
      <c r="H24" s="678"/>
      <c r="I24" s="678"/>
      <c r="J24" s="678"/>
      <c r="K24" s="304"/>
    </row>
  </sheetData>
  <sheetProtection password="C9D8" sheet="1" objects="1" scenarios="1" selectLockedCells="1"/>
  <customSheetViews>
    <customSheetView guid="{C75C16FD-C6AF-4482-AFDE-B7F3F48E57CF}" fitToPage="1">
      <selection activeCell="E9" sqref="E9"/>
      <pageMargins left="0.4" right="0.60972222222222228" top="0.97986111111111118" bottom="0.97986111111111118" header="0.51180555555555562" footer="0.51180555555555562"/>
      <pageSetup paperSize="9" firstPageNumber="0" orientation="landscape" horizontalDpi="300" verticalDpi="300"/>
      <headerFooter alignWithMargins="0"/>
    </customSheetView>
  </customSheetViews>
  <mergeCells count="22">
    <mergeCell ref="A4:C7"/>
    <mergeCell ref="J6:K6"/>
    <mergeCell ref="L5:M5"/>
    <mergeCell ref="D4:D7"/>
    <mergeCell ref="H6:I6"/>
    <mergeCell ref="J5:K5"/>
    <mergeCell ref="L6:M6"/>
    <mergeCell ref="F4:M4"/>
    <mergeCell ref="E4:E7"/>
    <mergeCell ref="F5:G5"/>
    <mergeCell ref="F6:G6"/>
    <mergeCell ref="H5:I5"/>
    <mergeCell ref="A24:J24"/>
    <mergeCell ref="A8:C8"/>
    <mergeCell ref="A9:C9"/>
    <mergeCell ref="A10:A14"/>
    <mergeCell ref="B10:C10"/>
    <mergeCell ref="A22:L22"/>
    <mergeCell ref="B13:C13"/>
    <mergeCell ref="B14:C14"/>
    <mergeCell ref="B12:C12"/>
    <mergeCell ref="B11:C11"/>
  </mergeCells>
  <phoneticPr fontId="0" type="noConversion"/>
  <conditionalFormatting sqref="E10:E14">
    <cfRule type="cellIs" dxfId="435" priority="11" stopIfTrue="1" operator="notBetween">
      <formula>0</formula>
      <formula>999</formula>
    </cfRule>
    <cfRule type="cellIs" dxfId="434" priority="12" stopIfTrue="1" operator="notEqual">
      <formula>$F10+$H10+$J10+$L10</formula>
    </cfRule>
  </conditionalFormatting>
  <conditionalFormatting sqref="F9:F14 H9:H14 J9:J14 L9:L14">
    <cfRule type="cellIs" dxfId="433" priority="13" stopIfTrue="1" operator="notBetween">
      <formula>0</formula>
      <formula>999</formula>
    </cfRule>
  </conditionalFormatting>
  <conditionalFormatting sqref="E9">
    <cfRule type="cellIs" dxfId="432" priority="9" stopIfTrue="1" operator="notEqual">
      <formula>$E$10+$E$11+$E$12+$E$13+$E$14</formula>
    </cfRule>
    <cfRule type="cellIs" dxfId="431" priority="17" stopIfTrue="1" operator="notBetween">
      <formula>0</formula>
      <formula>999</formula>
    </cfRule>
    <cfRule type="cellIs" dxfId="430" priority="18" stopIfTrue="1" operator="notEqual">
      <formula>$F9+$H9+$J9+$L9</formula>
    </cfRule>
  </conditionalFormatting>
  <conditionalFormatting sqref="F9">
    <cfRule type="cellIs" dxfId="429" priority="19" stopIfTrue="1" operator="notEqual">
      <formula>$F$10+$F$11+$F$12+$F$13+$F$14</formula>
    </cfRule>
  </conditionalFormatting>
  <conditionalFormatting sqref="G9">
    <cfRule type="cellIs" dxfId="428" priority="8" stopIfTrue="1" operator="notEqual">
      <formula>$G$10+$G$11+$G$12+$G$13+$G$14</formula>
    </cfRule>
  </conditionalFormatting>
  <conditionalFormatting sqref="H9">
    <cfRule type="cellIs" dxfId="427" priority="7" stopIfTrue="1" operator="notEqual">
      <formula>$H$10+$H$11+$H$12+$H$13+$H$14</formula>
    </cfRule>
  </conditionalFormatting>
  <conditionalFormatting sqref="I9">
    <cfRule type="cellIs" dxfId="426" priority="6" stopIfTrue="1" operator="notEqual">
      <formula>$I$10+$I$11+$I$12+$I$13+$I$14</formula>
    </cfRule>
  </conditionalFormatting>
  <conditionalFormatting sqref="J9">
    <cfRule type="cellIs" dxfId="425" priority="5" stopIfTrue="1" operator="notEqual">
      <formula>$J$10+$J$11+$J$12+$J$13+$J$14</formula>
    </cfRule>
  </conditionalFormatting>
  <conditionalFormatting sqref="K9">
    <cfRule type="cellIs" dxfId="424" priority="4" stopIfTrue="1" operator="notEqual">
      <formula>$K$10+$K$11+$K$12+$K$13+$K$14</formula>
    </cfRule>
  </conditionalFormatting>
  <conditionalFormatting sqref="L9">
    <cfRule type="cellIs" dxfId="423" priority="3" stopIfTrue="1" operator="notEqual">
      <formula>$L$10+$L$11+$L$12+$L$13+$L$14</formula>
    </cfRule>
  </conditionalFormatting>
  <conditionalFormatting sqref="M9">
    <cfRule type="cellIs" dxfId="422" priority="2" stopIfTrue="1" operator="notEqual">
      <formula>$M$10+$M$11+$M$12+$M$13+$M$14</formula>
    </cfRule>
  </conditionalFormatting>
  <conditionalFormatting sqref="G9:G14 I9:I14 K9:K14 M9:M14">
    <cfRule type="cellIs" dxfId="421" priority="1" stopIfTrue="1" operator="notBetween">
      <formula>0</formula>
      <formula>9999</formula>
    </cfRule>
  </conditionalFormatting>
  <dataValidations count="2">
    <dataValidation type="whole" operator="greaterThanOrEqual" allowBlank="1" showErrorMessage="1" errorTitle="Chyba !!!" error="Toto nieje správne číslo, číslo musí musí byť väčšie alebo rovné 0 !!!" sqref="E9:E14">
      <formula1>0</formula1>
      <formula2>0</formula2>
    </dataValidation>
    <dataValidation type="whole" allowBlank="1" showErrorMessage="1" errorTitle="Chyba !!!" error="Toto nieje správne číslo, číslo musí musí byť väčšie alebo rovné ako 0 a súčasne nemôže byť väčšie ako hodnota v stĺpci 1 v tomto riadku !!!" sqref="F9:F14 H9:H14 J9:J14 L9:L14">
      <formula1>0</formula1>
      <formula2>$E9</formula2>
    </dataValidation>
  </dataValidations>
  <pageMargins left="0.4" right="0.60972222222222228" top="0.97986111111111118" bottom="0.97986111111111118" header="0.51180555555555562" footer="0.51180555555555562"/>
  <pageSetup paperSize="9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2:AA32"/>
  <sheetViews>
    <sheetView zoomScale="90" zoomScaleNormal="90" workbookViewId="0">
      <selection activeCell="F9" sqref="F9"/>
    </sheetView>
  </sheetViews>
  <sheetFormatPr defaultRowHeight="12.75"/>
  <cols>
    <col min="1" max="1" customWidth="true" style="64" width="10.42578125" collapsed="false"/>
    <col min="2" max="2" customWidth="true" style="64" width="11.85546875" collapsed="false"/>
    <col min="3" max="3" customWidth="true" style="64" width="13.5703125" collapsed="false"/>
    <col min="4" max="4" customWidth="true" style="64" width="6.0" collapsed="false"/>
    <col min="5" max="5" customWidth="true" style="64" width="8.85546875" collapsed="false"/>
    <col min="6" max="6" customWidth="true" style="64" width="8.140625" collapsed="false"/>
    <col min="7" max="7" customWidth="true" style="64" width="10.140625" collapsed="false"/>
    <col min="8" max="8" customWidth="true" style="64" width="8.85546875" collapsed="false"/>
    <col min="9" max="9" customWidth="true" style="64" width="11.28515625" collapsed="false"/>
    <col min="10" max="10" style="64" width="9.140625" collapsed="false"/>
    <col min="11" max="11" customWidth="true" style="64" width="11.28515625" collapsed="false"/>
    <col min="12" max="12" customWidth="true" style="64" width="8.0" collapsed="false"/>
    <col min="13" max="13" customWidth="true" style="64" width="11.28515625" collapsed="false"/>
    <col min="14" max="14" customWidth="true" style="64" width="7.140625" collapsed="false"/>
    <col min="15" max="19" customWidth="true" style="64" width="11.28515625" collapsed="false"/>
    <col min="20" max="20" customWidth="true" style="64" width="8.140625" collapsed="false"/>
    <col min="21" max="23" customWidth="true" style="64" width="12.28515625" collapsed="false"/>
    <col min="24" max="24" customWidth="true" style="64" width="8.28515625" collapsed="false"/>
    <col min="25" max="25" customWidth="true" style="64" width="12.28515625" collapsed="false"/>
    <col min="26" max="16384" style="64" width="9.140625" collapsed="false"/>
  </cols>
  <sheetData>
    <row r="2" spans="1:27" ht="14.25">
      <c r="A2" s="11" t="s">
        <v>160</v>
      </c>
      <c r="B2" s="622" t="s">
        <v>161</v>
      </c>
      <c r="C2" s="622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7" ht="13.5" thickBo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7" ht="12.75" customHeight="1" thickBot="1">
      <c r="A4" s="703"/>
      <c r="B4" s="704"/>
      <c r="C4" s="704"/>
      <c r="D4" s="704"/>
      <c r="E4" s="406"/>
      <c r="F4" s="406" t="s">
        <v>162</v>
      </c>
      <c r="G4" s="406" t="s">
        <v>162</v>
      </c>
      <c r="H4" s="714" t="s">
        <v>127</v>
      </c>
      <c r="I4" s="714"/>
      <c r="J4" s="714"/>
      <c r="K4" s="714"/>
      <c r="L4" s="714"/>
      <c r="M4" s="714"/>
      <c r="N4" s="714"/>
      <c r="O4" s="714"/>
      <c r="P4" s="714"/>
      <c r="Q4" s="714"/>
      <c r="R4" s="714"/>
      <c r="S4" s="714"/>
      <c r="T4" s="714"/>
      <c r="U4" s="714"/>
      <c r="V4" s="714"/>
      <c r="W4" s="714"/>
      <c r="X4" s="714"/>
      <c r="Y4" s="715"/>
    </row>
    <row r="5" spans="1:27" ht="12" customHeight="1" thickBot="1">
      <c r="A5" s="705"/>
      <c r="B5" s="706"/>
      <c r="C5" s="706"/>
      <c r="D5" s="706"/>
      <c r="E5" s="407"/>
      <c r="F5" s="407" t="s">
        <v>151</v>
      </c>
      <c r="G5" s="407" t="s">
        <v>163</v>
      </c>
      <c r="H5" s="407" t="s">
        <v>164</v>
      </c>
      <c r="I5" s="408" t="s">
        <v>165</v>
      </c>
      <c r="J5" s="409" t="s">
        <v>166</v>
      </c>
      <c r="K5" s="409" t="s">
        <v>167</v>
      </c>
      <c r="L5" s="409" t="s">
        <v>168</v>
      </c>
      <c r="M5" s="409" t="s">
        <v>167</v>
      </c>
      <c r="N5" s="409" t="s">
        <v>495</v>
      </c>
      <c r="O5" s="409" t="s">
        <v>167</v>
      </c>
      <c r="P5" s="409" t="s">
        <v>484</v>
      </c>
      <c r="Q5" s="409" t="s">
        <v>167</v>
      </c>
      <c r="R5" s="409" t="s">
        <v>485</v>
      </c>
      <c r="S5" s="409" t="s">
        <v>167</v>
      </c>
      <c r="T5" s="409" t="s">
        <v>486</v>
      </c>
      <c r="U5" s="409" t="s">
        <v>167</v>
      </c>
      <c r="V5" s="409" t="s">
        <v>488</v>
      </c>
      <c r="W5" s="410" t="s">
        <v>167</v>
      </c>
      <c r="X5" s="409" t="s">
        <v>489</v>
      </c>
      <c r="Y5" s="410" t="s">
        <v>167</v>
      </c>
    </row>
    <row r="6" spans="1:27" ht="13.5" thickBot="1">
      <c r="A6" s="705"/>
      <c r="B6" s="706"/>
      <c r="C6" s="706"/>
      <c r="D6" s="706"/>
      <c r="E6" s="407" t="s">
        <v>70</v>
      </c>
      <c r="F6" s="411"/>
      <c r="G6" s="411"/>
      <c r="H6" s="407" t="s">
        <v>169</v>
      </c>
      <c r="I6" s="408" t="s">
        <v>170</v>
      </c>
      <c r="J6" s="407" t="s">
        <v>169</v>
      </c>
      <c r="K6" s="407" t="s">
        <v>170</v>
      </c>
      <c r="L6" s="407" t="s">
        <v>169</v>
      </c>
      <c r="M6" s="407" t="s">
        <v>170</v>
      </c>
      <c r="N6" s="407" t="s">
        <v>169</v>
      </c>
      <c r="O6" s="407" t="s">
        <v>170</v>
      </c>
      <c r="P6" s="407" t="s">
        <v>169</v>
      </c>
      <c r="Q6" s="407" t="s">
        <v>170</v>
      </c>
      <c r="R6" s="407" t="s">
        <v>169</v>
      </c>
      <c r="S6" s="407" t="s">
        <v>170</v>
      </c>
      <c r="T6" s="407" t="s">
        <v>169</v>
      </c>
      <c r="U6" s="407" t="s">
        <v>170</v>
      </c>
      <c r="V6" s="407" t="s">
        <v>169</v>
      </c>
      <c r="W6" s="412" t="s">
        <v>170</v>
      </c>
      <c r="X6" s="407" t="s">
        <v>169</v>
      </c>
      <c r="Y6" s="412" t="s">
        <v>170</v>
      </c>
    </row>
    <row r="7" spans="1:27" ht="12.75" customHeight="1">
      <c r="A7" s="705"/>
      <c r="B7" s="706"/>
      <c r="C7" s="706"/>
      <c r="D7" s="706"/>
      <c r="E7" s="413"/>
      <c r="F7" s="413"/>
      <c r="G7" s="413"/>
      <c r="H7" s="414"/>
      <c r="I7" s="415" t="s">
        <v>172</v>
      </c>
      <c r="J7" s="414"/>
      <c r="K7" s="414" t="s">
        <v>173</v>
      </c>
      <c r="L7" s="414"/>
      <c r="M7" s="414" t="s">
        <v>174</v>
      </c>
      <c r="N7" s="414"/>
      <c r="O7" s="414" t="s">
        <v>175</v>
      </c>
      <c r="P7" s="414"/>
      <c r="Q7" s="414" t="s">
        <v>176</v>
      </c>
      <c r="R7" s="414"/>
      <c r="S7" s="414" t="s">
        <v>177</v>
      </c>
      <c r="T7" s="414"/>
      <c r="U7" s="414" t="s">
        <v>487</v>
      </c>
      <c r="V7" s="414"/>
      <c r="W7" s="416" t="s">
        <v>490</v>
      </c>
      <c r="X7" s="414"/>
      <c r="Y7" s="416" t="s">
        <v>491</v>
      </c>
    </row>
    <row r="8" spans="1:27" ht="12.95" customHeight="1" thickBot="1">
      <c r="A8" s="716" t="s">
        <v>94</v>
      </c>
      <c r="B8" s="717"/>
      <c r="C8" s="717"/>
      <c r="D8" s="717"/>
      <c r="E8" s="417" t="s">
        <v>95</v>
      </c>
      <c r="F8" s="417">
        <v>1</v>
      </c>
      <c r="G8" s="417">
        <v>2</v>
      </c>
      <c r="H8" s="417">
        <v>3</v>
      </c>
      <c r="I8" s="418">
        <v>4</v>
      </c>
      <c r="J8" s="417">
        <v>5</v>
      </c>
      <c r="K8" s="417">
        <v>6</v>
      </c>
      <c r="L8" s="417">
        <v>7</v>
      </c>
      <c r="M8" s="417">
        <v>8</v>
      </c>
      <c r="N8" s="417">
        <v>9</v>
      </c>
      <c r="O8" s="417">
        <v>10</v>
      </c>
      <c r="P8" s="417">
        <v>11</v>
      </c>
      <c r="Q8" s="417">
        <v>12</v>
      </c>
      <c r="R8" s="417">
        <v>13</v>
      </c>
      <c r="S8" s="417">
        <v>14</v>
      </c>
      <c r="T8" s="417">
        <v>15</v>
      </c>
      <c r="U8" s="417">
        <v>16</v>
      </c>
      <c r="V8" s="417">
        <v>17</v>
      </c>
      <c r="W8" s="417">
        <v>18</v>
      </c>
      <c r="X8" s="417">
        <v>19</v>
      </c>
      <c r="Y8" s="419">
        <v>20</v>
      </c>
    </row>
    <row r="9" spans="1:27" ht="26.25" customHeight="1">
      <c r="A9" s="719" t="s">
        <v>178</v>
      </c>
      <c r="B9" s="720"/>
      <c r="C9" s="720"/>
      <c r="D9" s="720"/>
      <c r="E9" s="420">
        <v>1</v>
      </c>
      <c r="F9" s="385" t="n">
        <v>421.0</v>
      </c>
      <c r="G9" s="421" t="n">
        <v>3210.0</v>
      </c>
      <c r="H9" s="385" t="n">
        <v>75.0</v>
      </c>
      <c r="I9" s="385" t="n">
        <v>35.0</v>
      </c>
      <c r="J9" s="385" t="n">
        <v>102.0</v>
      </c>
      <c r="K9" s="385" t="n">
        <v>49.0</v>
      </c>
      <c r="L9" s="385" t="n">
        <v>238.0</v>
      </c>
      <c r="M9" s="385" t="n">
        <v>104.0</v>
      </c>
      <c r="N9" s="385" t="n">
        <v>283.0</v>
      </c>
      <c r="O9" s="385" t="n">
        <v>131.0</v>
      </c>
      <c r="P9" s="385" t="n">
        <v>364.0</v>
      </c>
      <c r="Q9" s="385" t="n">
        <v>163.0</v>
      </c>
      <c r="R9" s="385" t="n">
        <v>1282.0</v>
      </c>
      <c r="S9" s="385" t="n">
        <v>551.0</v>
      </c>
      <c r="T9" s="385" t="n">
        <v>638.0</v>
      </c>
      <c r="U9" s="385" t="n">
        <v>289.0</v>
      </c>
      <c r="V9" s="385" t="n">
        <v>226.0</v>
      </c>
      <c r="W9" s="385" t="n">
        <v>93.0</v>
      </c>
      <c r="X9" s="385" t="n">
        <v>2.0</v>
      </c>
      <c r="Y9" s="422" t="n">
        <v>0.0</v>
      </c>
      <c r="Z9" s="386"/>
      <c r="AA9" s="457"/>
    </row>
    <row r="10" spans="1:27" ht="26.25" customHeight="1" thickBot="1">
      <c r="A10" s="721" t="s">
        <v>179</v>
      </c>
      <c r="B10" s="723" t="s">
        <v>181</v>
      </c>
      <c r="C10" s="723"/>
      <c r="D10" s="723"/>
      <c r="E10" s="423">
        <v>2</v>
      </c>
      <c r="F10" s="424" t="n">
        <v>273.0</v>
      </c>
      <c r="G10" s="425" t="n">
        <v>2421.0</v>
      </c>
      <c r="H10" s="424" t="n">
        <v>24.0</v>
      </c>
      <c r="I10" s="424" t="n">
        <v>11.0</v>
      </c>
      <c r="J10" s="424" t="n">
        <v>42.0</v>
      </c>
      <c r="K10" s="424" t="n">
        <v>21.0</v>
      </c>
      <c r="L10" s="424" t="n">
        <v>168.0</v>
      </c>
      <c r="M10" s="424" t="n">
        <v>78.0</v>
      </c>
      <c r="N10" s="424" t="n">
        <v>228.0</v>
      </c>
      <c r="O10" s="424" t="n">
        <v>108.0</v>
      </c>
      <c r="P10" s="424" t="n">
        <v>302.0</v>
      </c>
      <c r="Q10" s="424" t="n">
        <v>137.0</v>
      </c>
      <c r="R10" s="424" t="n">
        <v>1064.0</v>
      </c>
      <c r="S10" s="424" t="n">
        <v>479.0</v>
      </c>
      <c r="T10" s="424" t="n">
        <v>544.0</v>
      </c>
      <c r="U10" s="424" t="n">
        <v>256.0</v>
      </c>
      <c r="V10" s="424" t="n">
        <v>49.0</v>
      </c>
      <c r="W10" s="424" t="n">
        <v>23.0</v>
      </c>
      <c r="X10" s="424" t="n">
        <v>0.0</v>
      </c>
      <c r="Y10" s="426" t="n">
        <v>0.0</v>
      </c>
    </row>
    <row r="11" spans="1:27" ht="26.25" customHeight="1" thickBot="1">
      <c r="A11" s="721"/>
      <c r="B11" s="723" t="s">
        <v>180</v>
      </c>
      <c r="C11" s="723"/>
      <c r="D11" s="723"/>
      <c r="E11" s="423">
        <v>3</v>
      </c>
      <c r="F11" s="424" t="n">
        <v>3.0</v>
      </c>
      <c r="G11" s="427" t="n">
        <v>14.0</v>
      </c>
      <c r="H11" s="424" t="n">
        <v>0.0</v>
      </c>
      <c r="I11" s="424" t="n">
        <v>0.0</v>
      </c>
      <c r="J11" s="424" t="n">
        <v>0.0</v>
      </c>
      <c r="K11" s="424" t="n">
        <v>0.0</v>
      </c>
      <c r="L11" s="424" t="n">
        <v>0.0</v>
      </c>
      <c r="M11" s="424" t="n">
        <v>0.0</v>
      </c>
      <c r="N11" s="424" t="n">
        <v>0.0</v>
      </c>
      <c r="O11" s="424" t="n">
        <v>0.0</v>
      </c>
      <c r="P11" s="424" t="n">
        <v>0.0</v>
      </c>
      <c r="Q11" s="424" t="n">
        <v>0.0</v>
      </c>
      <c r="R11" s="424" t="n">
        <v>11.0</v>
      </c>
      <c r="S11" s="424" t="n">
        <v>1.0</v>
      </c>
      <c r="T11" s="424" t="n">
        <v>3.0</v>
      </c>
      <c r="U11" s="424" t="n">
        <v>1.0</v>
      </c>
      <c r="V11" s="424" t="n">
        <v>0.0</v>
      </c>
      <c r="W11" s="424" t="n">
        <v>0.0</v>
      </c>
      <c r="X11" s="424" t="n">
        <v>0.0</v>
      </c>
      <c r="Y11" s="426" t="n">
        <v>0.0</v>
      </c>
    </row>
    <row r="12" spans="1:27" ht="26.25" customHeight="1" thickBot="1">
      <c r="A12" s="721"/>
      <c r="B12" s="724" t="s">
        <v>373</v>
      </c>
      <c r="C12" s="723" t="s">
        <v>182</v>
      </c>
      <c r="D12" s="723"/>
      <c r="E12" s="423">
        <v>4</v>
      </c>
      <c r="F12" s="424" t="n">
        <v>6.0</v>
      </c>
      <c r="G12" s="427" t="n">
        <v>50.0</v>
      </c>
      <c r="H12" s="428" t="s">
        <v>97</v>
      </c>
      <c r="I12" s="428" t="s">
        <v>97</v>
      </c>
      <c r="J12" s="428" t="s">
        <v>97</v>
      </c>
      <c r="K12" s="428" t="s">
        <v>97</v>
      </c>
      <c r="L12" s="428" t="s">
        <v>97</v>
      </c>
      <c r="M12" s="428" t="s">
        <v>97</v>
      </c>
      <c r="N12" s="424" t="n">
        <v>1.0</v>
      </c>
      <c r="O12" s="424" t="n">
        <v>0.0</v>
      </c>
      <c r="P12" s="424" t="n">
        <v>3.0</v>
      </c>
      <c r="Q12" s="424" t="n">
        <v>0.0</v>
      </c>
      <c r="R12" s="424" t="n">
        <v>28.0</v>
      </c>
      <c r="S12" s="424" t="n">
        <v>9.0</v>
      </c>
      <c r="T12" s="424" t="n">
        <v>18.0</v>
      </c>
      <c r="U12" s="424" t="n">
        <v>7.0</v>
      </c>
      <c r="V12" s="424" t="n">
        <v>0.0</v>
      </c>
      <c r="W12" s="424" t="n">
        <v>0.0</v>
      </c>
      <c r="X12" s="424" t="n">
        <v>0.0</v>
      </c>
      <c r="Y12" s="426" t="n">
        <v>0.0</v>
      </c>
    </row>
    <row r="13" spans="1:27" ht="26.25" customHeight="1" thickBot="1">
      <c r="A13" s="721"/>
      <c r="B13" s="725"/>
      <c r="C13" s="723" t="s">
        <v>183</v>
      </c>
      <c r="D13" s="723"/>
      <c r="E13" s="423">
        <v>5</v>
      </c>
      <c r="F13" s="424" t="n">
        <v>0.0</v>
      </c>
      <c r="G13" s="427" t="n">
        <v>0.0</v>
      </c>
      <c r="H13" s="428" t="s">
        <v>97</v>
      </c>
      <c r="I13" s="428" t="s">
        <v>97</v>
      </c>
      <c r="J13" s="428" t="s">
        <v>97</v>
      </c>
      <c r="K13" s="428" t="s">
        <v>97</v>
      </c>
      <c r="L13" s="428" t="s">
        <v>97</v>
      </c>
      <c r="M13" s="428" t="s">
        <v>97</v>
      </c>
      <c r="N13" s="424" t="n">
        <v>0.0</v>
      </c>
      <c r="O13" s="424" t="n">
        <v>0.0</v>
      </c>
      <c r="P13" s="424" t="n">
        <v>0.0</v>
      </c>
      <c r="Q13" s="424" t="n">
        <v>0.0</v>
      </c>
      <c r="R13" s="424" t="n">
        <v>0.0</v>
      </c>
      <c r="S13" s="424" t="n">
        <v>0.0</v>
      </c>
      <c r="T13" s="424" t="n">
        <v>0.0</v>
      </c>
      <c r="U13" s="424" t="n">
        <v>0.0</v>
      </c>
      <c r="V13" s="424" t="n">
        <v>0.0</v>
      </c>
      <c r="W13" s="424" t="n">
        <v>0.0</v>
      </c>
      <c r="X13" s="424" t="n">
        <v>0.0</v>
      </c>
      <c r="Y13" s="426" t="n">
        <v>0.0</v>
      </c>
    </row>
    <row r="14" spans="1:27" ht="40.5" customHeight="1" thickBot="1">
      <c r="A14" s="721"/>
      <c r="B14" s="725"/>
      <c r="C14" s="723" t="s">
        <v>184</v>
      </c>
      <c r="D14" s="723"/>
      <c r="E14" s="423">
        <v>6</v>
      </c>
      <c r="F14" s="424" t="n">
        <v>1.0</v>
      </c>
      <c r="G14" s="427" t="n">
        <v>6.0</v>
      </c>
      <c r="H14" s="424" t="n">
        <v>0.0</v>
      </c>
      <c r="I14" s="424" t="n">
        <v>0.0</v>
      </c>
      <c r="J14" s="424" t="n">
        <v>0.0</v>
      </c>
      <c r="K14" s="424" t="n">
        <v>0.0</v>
      </c>
      <c r="L14" s="424" t="n">
        <v>0.0</v>
      </c>
      <c r="M14" s="424" t="n">
        <v>0.0</v>
      </c>
      <c r="N14" s="424" t="n">
        <v>1.0</v>
      </c>
      <c r="O14" s="424" t="n">
        <v>0.0</v>
      </c>
      <c r="P14" s="424" t="n">
        <v>2.0</v>
      </c>
      <c r="Q14" s="424" t="n">
        <v>0.0</v>
      </c>
      <c r="R14" s="424" t="n">
        <v>1.0</v>
      </c>
      <c r="S14" s="424" t="n">
        <v>0.0</v>
      </c>
      <c r="T14" s="424" t="n">
        <v>1.0</v>
      </c>
      <c r="U14" s="424" t="n">
        <v>0.0</v>
      </c>
      <c r="V14" s="424" t="n">
        <v>1.0</v>
      </c>
      <c r="W14" s="424" t="n">
        <v>0.0</v>
      </c>
      <c r="X14" s="424" t="n">
        <v>0.0</v>
      </c>
      <c r="Y14" s="426" t="n">
        <v>0.0</v>
      </c>
    </row>
    <row r="15" spans="1:27" ht="25.5" customHeight="1" thickBot="1">
      <c r="A15" s="721"/>
      <c r="B15" s="725"/>
      <c r="C15" s="723" t="s">
        <v>185</v>
      </c>
      <c r="D15" s="723"/>
      <c r="E15" s="429">
        <v>7</v>
      </c>
      <c r="F15" s="430" t="n">
        <v>3.0</v>
      </c>
      <c r="G15" s="427" t="n">
        <v>6.0</v>
      </c>
      <c r="H15" s="430" t="n">
        <v>0.0</v>
      </c>
      <c r="I15" s="430" t="n">
        <v>0.0</v>
      </c>
      <c r="J15" s="430" t="n">
        <v>0.0</v>
      </c>
      <c r="K15" s="430" t="n">
        <v>0.0</v>
      </c>
      <c r="L15" s="430" t="n">
        <v>0.0</v>
      </c>
      <c r="M15" s="430" t="n">
        <v>0.0</v>
      </c>
      <c r="N15" s="430" t="n">
        <v>0.0</v>
      </c>
      <c r="O15" s="430" t="n">
        <v>0.0</v>
      </c>
      <c r="P15" s="430" t="n">
        <v>0.0</v>
      </c>
      <c r="Q15" s="430" t="n">
        <v>0.0</v>
      </c>
      <c r="R15" s="430" t="n">
        <v>2.0</v>
      </c>
      <c r="S15" s="430" t="n">
        <v>1.0</v>
      </c>
      <c r="T15" s="430" t="n">
        <v>4.0</v>
      </c>
      <c r="U15" s="430" t="n">
        <v>0.0</v>
      </c>
      <c r="V15" s="430" t="n">
        <v>0.0</v>
      </c>
      <c r="W15" s="430" t="n">
        <v>0.0</v>
      </c>
      <c r="X15" s="430" t="n">
        <v>0.0</v>
      </c>
      <c r="Y15" s="431" t="n">
        <v>0.0</v>
      </c>
    </row>
    <row r="16" spans="1:27" ht="53.25" customHeight="1" thickBot="1">
      <c r="A16" s="721"/>
      <c r="B16" s="725"/>
      <c r="C16" s="712" t="s">
        <v>493</v>
      </c>
      <c r="D16" s="713"/>
      <c r="E16" s="432">
        <v>8</v>
      </c>
      <c r="F16" s="433" t="n">
        <v>65.0</v>
      </c>
      <c r="G16" s="427" t="n">
        <v>468.0</v>
      </c>
      <c r="H16" s="433" t="n">
        <v>47.0</v>
      </c>
      <c r="I16" s="433" t="n">
        <v>23.0</v>
      </c>
      <c r="J16" s="433" t="n">
        <v>54.0</v>
      </c>
      <c r="K16" s="433" t="n">
        <v>23.0</v>
      </c>
      <c r="L16" s="433" t="n">
        <v>67.0</v>
      </c>
      <c r="M16" s="433" t="n">
        <v>25.0</v>
      </c>
      <c r="N16" s="433" t="n">
        <v>49.0</v>
      </c>
      <c r="O16" s="433" t="n">
        <v>22.0</v>
      </c>
      <c r="P16" s="433" t="n">
        <v>52.0</v>
      </c>
      <c r="Q16" s="433" t="n">
        <v>24.0</v>
      </c>
      <c r="R16" s="433" t="n">
        <v>130.0</v>
      </c>
      <c r="S16" s="433" t="n">
        <v>45.0</v>
      </c>
      <c r="T16" s="433" t="n">
        <v>42.0</v>
      </c>
      <c r="U16" s="433" t="n">
        <v>15.0</v>
      </c>
      <c r="V16" s="433" t="n">
        <v>27.0</v>
      </c>
      <c r="W16" s="433" t="n">
        <v>7.0</v>
      </c>
      <c r="X16" s="433" t="n">
        <v>0.0</v>
      </c>
      <c r="Y16" s="434" t="n">
        <v>0.0</v>
      </c>
    </row>
    <row r="17" spans="1:25" ht="39" customHeight="1" thickBot="1">
      <c r="A17" s="721"/>
      <c r="B17" s="726"/>
      <c r="C17" s="709" t="s">
        <v>492</v>
      </c>
      <c r="D17" s="710"/>
      <c r="E17" s="432">
        <v>9</v>
      </c>
      <c r="F17" s="433" t="n">
        <v>14.0</v>
      </c>
      <c r="G17" s="427" t="n">
        <v>86.0</v>
      </c>
      <c r="H17" s="433" t="n">
        <v>0.0</v>
      </c>
      <c r="I17" s="433" t="n">
        <v>0.0</v>
      </c>
      <c r="J17" s="433" t="n">
        <v>3.0</v>
      </c>
      <c r="K17" s="433" t="n">
        <v>3.0</v>
      </c>
      <c r="L17" s="433" t="n">
        <v>3.0</v>
      </c>
      <c r="M17" s="433" t="n">
        <v>1.0</v>
      </c>
      <c r="N17" s="433" t="n">
        <v>4.0</v>
      </c>
      <c r="O17" s="433" t="n">
        <v>1.0</v>
      </c>
      <c r="P17" s="433" t="n">
        <v>5.0</v>
      </c>
      <c r="Q17" s="433" t="n">
        <v>2.0</v>
      </c>
      <c r="R17" s="433" t="n">
        <v>45.0</v>
      </c>
      <c r="S17" s="433" t="n">
        <v>15.0</v>
      </c>
      <c r="T17" s="433" t="n">
        <v>20.0</v>
      </c>
      <c r="U17" s="433" t="n">
        <v>4.0</v>
      </c>
      <c r="V17" s="433" t="n">
        <v>6.0</v>
      </c>
      <c r="W17" s="433" t="n">
        <v>0.0</v>
      </c>
      <c r="X17" s="433" t="n">
        <v>0.0</v>
      </c>
      <c r="Y17" s="434" t="n">
        <v>0.0</v>
      </c>
    </row>
    <row r="18" spans="1:25" ht="26.25" customHeight="1" thickBot="1">
      <c r="A18" s="721"/>
      <c r="B18" s="711" t="s">
        <v>186</v>
      </c>
      <c r="C18" s="711"/>
      <c r="D18" s="711"/>
      <c r="E18" s="435">
        <v>10</v>
      </c>
      <c r="F18" s="436" t="n">
        <v>53.0</v>
      </c>
      <c r="G18" s="427" t="n">
        <v>145.0</v>
      </c>
      <c r="H18" s="437" t="s">
        <v>97</v>
      </c>
      <c r="I18" s="437" t="s">
        <v>97</v>
      </c>
      <c r="J18" s="437" t="s">
        <v>97</v>
      </c>
      <c r="K18" s="437" t="s">
        <v>97</v>
      </c>
      <c r="L18" s="437" t="s">
        <v>97</v>
      </c>
      <c r="M18" s="437" t="s">
        <v>97</v>
      </c>
      <c r="N18" s="437" t="s">
        <v>97</v>
      </c>
      <c r="O18" s="437" t="s">
        <v>97</v>
      </c>
      <c r="P18" s="437" t="s">
        <v>97</v>
      </c>
      <c r="Q18" s="437" t="s">
        <v>97</v>
      </c>
      <c r="R18" s="437" t="s">
        <v>97</v>
      </c>
      <c r="S18" s="437" t="s">
        <v>97</v>
      </c>
      <c r="T18" s="437" t="s">
        <v>97</v>
      </c>
      <c r="U18" s="437" t="s">
        <v>97</v>
      </c>
      <c r="V18" s="436" t="n">
        <v>142.0</v>
      </c>
      <c r="W18" s="436" t="n">
        <v>61.0</v>
      </c>
      <c r="X18" s="436" t="n">
        <v>3.0</v>
      </c>
      <c r="Y18" s="438" t="n">
        <v>0.0</v>
      </c>
    </row>
    <row r="19" spans="1:25" ht="26.25" customHeight="1" thickBot="1">
      <c r="A19" s="722"/>
      <c r="B19" s="708" t="s">
        <v>187</v>
      </c>
      <c r="C19" s="708"/>
      <c r="D19" s="708"/>
      <c r="E19" s="439">
        <v>11</v>
      </c>
      <c r="F19" s="440" t="n">
        <v>3.0</v>
      </c>
      <c r="G19" s="441" t="n">
        <v>14.0</v>
      </c>
      <c r="H19" s="440" t="n">
        <v>4.0</v>
      </c>
      <c r="I19" s="440" t="n">
        <v>1.0</v>
      </c>
      <c r="J19" s="440" t="n">
        <v>3.0</v>
      </c>
      <c r="K19" s="440" t="n">
        <v>2.0</v>
      </c>
      <c r="L19" s="440" t="n">
        <v>0.0</v>
      </c>
      <c r="M19" s="440" t="n">
        <v>0.0</v>
      </c>
      <c r="N19" s="440" t="n">
        <v>0.0</v>
      </c>
      <c r="O19" s="440" t="n">
        <v>0.0</v>
      </c>
      <c r="P19" s="440" t="n">
        <v>0.0</v>
      </c>
      <c r="Q19" s="440" t="n">
        <v>0.0</v>
      </c>
      <c r="R19" s="440" t="n">
        <v>1.0</v>
      </c>
      <c r="S19" s="440" t="n">
        <v>1.0</v>
      </c>
      <c r="T19" s="440" t="n">
        <v>6.0</v>
      </c>
      <c r="U19" s="440" t="n">
        <v>6.0</v>
      </c>
      <c r="V19" s="440" t="n">
        <v>0.0</v>
      </c>
      <c r="W19" s="440" t="n">
        <v>0.0</v>
      </c>
      <c r="X19" s="440" t="n">
        <v>0.0</v>
      </c>
      <c r="Y19" s="442" t="n">
        <v>0.0</v>
      </c>
    </row>
    <row r="20" spans="1:25" ht="16.5" customHeight="1">
      <c r="H20" s="235"/>
      <c r="I20" s="235"/>
      <c r="J20" s="235"/>
      <c r="K20" s="235"/>
      <c r="L20" s="235"/>
      <c r="M20" s="235"/>
    </row>
    <row r="21" spans="1:25">
      <c r="H21" s="235"/>
      <c r="I21" s="235"/>
      <c r="J21" s="235"/>
      <c r="K21" s="235"/>
      <c r="L21" s="235"/>
      <c r="M21" s="235"/>
    </row>
    <row r="22" spans="1:25">
      <c r="H22" s="235"/>
    </row>
    <row r="23" spans="1:25">
      <c r="A23" s="40"/>
      <c r="B23" s="40"/>
    </row>
    <row r="25" spans="1:25" ht="25.5" customHeight="1">
      <c r="A25" s="707"/>
      <c r="B25" s="707"/>
      <c r="C25" s="707"/>
      <c r="D25" s="707"/>
      <c r="E25" s="707"/>
      <c r="F25" s="707"/>
      <c r="G25" s="707"/>
      <c r="H25" s="707"/>
      <c r="I25" s="707"/>
      <c r="J25" s="707"/>
      <c r="K25" s="707"/>
      <c r="L25" s="707"/>
      <c r="M25" s="707"/>
      <c r="N25" s="707"/>
      <c r="O25" s="707"/>
      <c r="P25" s="707"/>
      <c r="Q25" s="707"/>
      <c r="R25" s="707"/>
      <c r="S25" s="707"/>
      <c r="T25" s="707"/>
      <c r="U25" s="707"/>
      <c r="V25" s="707"/>
      <c r="W25" s="707"/>
      <c r="X25" s="707"/>
      <c r="Y25" s="707"/>
    </row>
    <row r="26" spans="1:25">
      <c r="B26" s="71"/>
    </row>
    <row r="28" spans="1:25" ht="35.25" customHeight="1">
      <c r="A28" s="718"/>
      <c r="B28" s="718"/>
      <c r="C28" s="718"/>
      <c r="D28" s="718"/>
      <c r="E28" s="718"/>
      <c r="F28" s="718"/>
      <c r="G28" s="718"/>
      <c r="H28" s="718"/>
      <c r="I28" s="718"/>
      <c r="J28" s="718"/>
      <c r="K28" s="718"/>
      <c r="L28" s="718"/>
      <c r="M28" s="718"/>
      <c r="N28" s="718"/>
      <c r="O28" s="718"/>
      <c r="P28" s="718"/>
      <c r="Q28" s="718"/>
      <c r="R28" s="718"/>
      <c r="S28" s="718"/>
      <c r="T28" s="718"/>
      <c r="U28" s="718"/>
      <c r="V28" s="718"/>
      <c r="W28" s="718"/>
      <c r="X28" s="718"/>
      <c r="Y28" s="718"/>
    </row>
    <row r="29" spans="1:25">
      <c r="A29" s="40"/>
    </row>
    <row r="30" spans="1:25">
      <c r="A30" s="40"/>
    </row>
    <row r="31" spans="1:25">
      <c r="A31" s="40"/>
      <c r="B31" s="40"/>
      <c r="C31" s="40"/>
      <c r="D31" s="40"/>
      <c r="E31" s="40"/>
      <c r="F31" s="40"/>
    </row>
    <row r="32" spans="1:25">
      <c r="A32" s="200"/>
      <c r="B32" s="40"/>
      <c r="C32" s="40"/>
      <c r="D32" s="40"/>
      <c r="E32" s="40"/>
      <c r="F32" s="40"/>
      <c r="G32" s="40"/>
      <c r="H32" s="40"/>
      <c r="I32" s="40"/>
    </row>
  </sheetData>
  <sheetProtection password="C9D8" sheet="1" objects="1" scenarios="1" selectLockedCells="1"/>
  <customSheetViews>
    <customSheetView guid="{C75C16FD-C6AF-4482-AFDE-B7F3F48E57CF}" scale="75" fitToPage="1">
      <selection activeCell="G11" sqref="G11"/>
      <pageMargins left="0.37986111111111115" right="0.1701388888888889" top="0.58958333333333335" bottom="0.55972222222222223" header="0.27986111111111112" footer="0.37986111111111115"/>
      <pageSetup paperSize="9" firstPageNumber="0" orientation="landscape" horizontalDpi="300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9">
    <mergeCell ref="A28:Y28"/>
    <mergeCell ref="A9:D9"/>
    <mergeCell ref="A10:A19"/>
    <mergeCell ref="B10:D10"/>
    <mergeCell ref="B11:D11"/>
    <mergeCell ref="B12:B17"/>
    <mergeCell ref="C12:D12"/>
    <mergeCell ref="C13:D13"/>
    <mergeCell ref="C14:D14"/>
    <mergeCell ref="C15:D15"/>
    <mergeCell ref="B2:C2"/>
    <mergeCell ref="A4:D7"/>
    <mergeCell ref="A25:Y25"/>
    <mergeCell ref="B19:D19"/>
    <mergeCell ref="C17:D17"/>
    <mergeCell ref="B18:D18"/>
    <mergeCell ref="C16:D16"/>
    <mergeCell ref="H4:Y4"/>
    <mergeCell ref="A8:D8"/>
  </mergeCells>
  <phoneticPr fontId="0" type="noConversion"/>
  <conditionalFormatting sqref="A32">
    <cfRule type="expression" dxfId="420" priority="40" stopIfTrue="1">
      <formula>$AA$9=FALSE</formula>
    </cfRule>
  </conditionalFormatting>
  <conditionalFormatting sqref="F9">
    <cfRule type="cellIs" dxfId="419" priority="101" stopIfTrue="1" operator="notEqual">
      <formula>$F$10+$F$11+$F$12+$F$13+$F$14+$F$15+$F$16+$F$17+$F$18+$F$19</formula>
    </cfRule>
  </conditionalFormatting>
  <conditionalFormatting sqref="G9">
    <cfRule type="cellIs" dxfId="418" priority="17" stopIfTrue="1" operator="notBetween">
      <formula>0</formula>
      <formula>9999</formula>
    </cfRule>
    <cfRule type="cellIs" dxfId="417" priority="103" stopIfTrue="1" operator="notEqual">
      <formula>H9+J9+L9+N9+P9+R9+T9+V9+X9</formula>
    </cfRule>
    <cfRule type="cellIs" dxfId="416" priority="104" stopIfTrue="1" operator="notEqual">
      <formula>G10+G11+G12+G13+G14+G15+G16+G17+G18+G19</formula>
    </cfRule>
  </conditionalFormatting>
  <conditionalFormatting sqref="H9:Y9">
    <cfRule type="cellIs" dxfId="415" priority="106" stopIfTrue="1" operator="notBetween">
      <formula>0</formula>
      <formula>9999</formula>
    </cfRule>
  </conditionalFormatting>
  <conditionalFormatting sqref="G10">
    <cfRule type="cellIs" dxfId="414" priority="69" stopIfTrue="1" operator="notEqual">
      <formula>H10+J10+L10+N10+P10+R10+T10+V10+X10</formula>
    </cfRule>
  </conditionalFormatting>
  <conditionalFormatting sqref="G11">
    <cfRule type="cellIs" dxfId="413" priority="39" stopIfTrue="1" operator="notEqual">
      <formula>H11+J11+L11+N11+P11+R11+T11+V11+X11</formula>
    </cfRule>
  </conditionalFormatting>
  <conditionalFormatting sqref="G12">
    <cfRule type="cellIs" dxfId="412" priority="38" stopIfTrue="1" operator="notEqual">
      <formula>N12+P12+R12+T12+V12+X12</formula>
    </cfRule>
  </conditionalFormatting>
  <conditionalFormatting sqref="G13">
    <cfRule type="cellIs" dxfId="411" priority="37" stopIfTrue="1" operator="notEqual">
      <formula>N13+P13+R13+T13+V13+X13</formula>
    </cfRule>
  </conditionalFormatting>
  <conditionalFormatting sqref="G14">
    <cfRule type="cellIs" dxfId="410" priority="36" stopIfTrue="1" operator="notEqual">
      <formula>H14+J14+L14+N14+P14+R14+T14+V14+X14</formula>
    </cfRule>
  </conditionalFormatting>
  <conditionalFormatting sqref="G15">
    <cfRule type="cellIs" dxfId="409" priority="35" stopIfTrue="1" operator="notEqual">
      <formula>H15+J15+L15+N15+P15+R15+T15+V15+X15</formula>
    </cfRule>
  </conditionalFormatting>
  <conditionalFormatting sqref="G16">
    <cfRule type="cellIs" dxfId="408" priority="34" stopIfTrue="1" operator="notEqual">
      <formula>H16+J16+L16+N16+P16+R16+T16+V16+X16</formula>
    </cfRule>
  </conditionalFormatting>
  <conditionalFormatting sqref="G17">
    <cfRule type="cellIs" dxfId="407" priority="33" stopIfTrue="1" operator="notEqual">
      <formula>H17+J17+L17+N17+P17+R17+T17+V17+X17</formula>
    </cfRule>
  </conditionalFormatting>
  <conditionalFormatting sqref="G18">
    <cfRule type="cellIs" dxfId="406" priority="32" stopIfTrue="1" operator="notEqual">
      <formula>V18+X18</formula>
    </cfRule>
  </conditionalFormatting>
  <conditionalFormatting sqref="G19">
    <cfRule type="cellIs" dxfId="405" priority="31" stopIfTrue="1" operator="notEqual">
      <formula>H19+J19+L19+N19+P19+R19+T19+V19+X19</formula>
    </cfRule>
  </conditionalFormatting>
  <conditionalFormatting sqref="N9">
    <cfRule type="cellIs" dxfId="404" priority="107" stopIfTrue="1" operator="notEqual">
      <formula>N10+N11+N12+N13+N14+N15+N16+N17+N19</formula>
    </cfRule>
  </conditionalFormatting>
  <conditionalFormatting sqref="O9">
    <cfRule type="cellIs" dxfId="403" priority="30" stopIfTrue="1" operator="notEqual">
      <formula>O10+O11+O12+O13+O14+O15+O16+O17+O19</formula>
    </cfRule>
  </conditionalFormatting>
  <conditionalFormatting sqref="P9">
    <cfRule type="cellIs" dxfId="402" priority="29" stopIfTrue="1" operator="notEqual">
      <formula>P10+P11+P12+P13+P14+P15+P16+P17+P19</formula>
    </cfRule>
  </conditionalFormatting>
  <conditionalFormatting sqref="Q9">
    <cfRule type="cellIs" dxfId="401" priority="28" stopIfTrue="1" operator="notEqual">
      <formula>Q10+Q11+Q12+Q13+Q14+Q15+Q16+Q17+Q19</formula>
    </cfRule>
  </conditionalFormatting>
  <conditionalFormatting sqref="R9">
    <cfRule type="cellIs" dxfId="400" priority="27" stopIfTrue="1" operator="notEqual">
      <formula>R10+R11+R12+R13+R14+R15+R16+R17+R19</formula>
    </cfRule>
  </conditionalFormatting>
  <conditionalFormatting sqref="S9">
    <cfRule type="cellIs" dxfId="399" priority="26" stopIfTrue="1" operator="notEqual">
      <formula>S10+S11+S12+S13+S14+S15+S16+S17+S19</formula>
    </cfRule>
  </conditionalFormatting>
  <conditionalFormatting sqref="T9">
    <cfRule type="cellIs" dxfId="398" priority="25" stopIfTrue="1" operator="notEqual">
      <formula>T10+T11+T12+T13+T14+T15+T16+T17+T19</formula>
    </cfRule>
  </conditionalFormatting>
  <conditionalFormatting sqref="U9">
    <cfRule type="cellIs" dxfId="397" priority="24" stopIfTrue="1" operator="notEqual">
      <formula>U10+U11+U12+U13+U14+U15+U16+U17+U19</formula>
    </cfRule>
  </conditionalFormatting>
  <conditionalFormatting sqref="H9">
    <cfRule type="cellIs" dxfId="396" priority="23" stopIfTrue="1" operator="notEqual">
      <formula>H10+H11+H14+H15+H16+H17+H19</formula>
    </cfRule>
  </conditionalFormatting>
  <conditionalFormatting sqref="I9">
    <cfRule type="cellIs" dxfId="395" priority="22" stopIfTrue="1" operator="notEqual">
      <formula>I10+I11+I14+I15+I16+I17+I19</formula>
    </cfRule>
  </conditionalFormatting>
  <conditionalFormatting sqref="J9">
    <cfRule type="cellIs" dxfId="394" priority="21" stopIfTrue="1" operator="notEqual">
      <formula>J10+J11+J14+J15+J16+J17+J19</formula>
    </cfRule>
  </conditionalFormatting>
  <conditionalFormatting sqref="K9">
    <cfRule type="cellIs" dxfId="393" priority="20" stopIfTrue="1" operator="notEqual">
      <formula>K10+K11+K14+K15+K16+K17+K19</formula>
    </cfRule>
  </conditionalFormatting>
  <conditionalFormatting sqref="L9">
    <cfRule type="cellIs" dxfId="392" priority="19" stopIfTrue="1" operator="notEqual">
      <formula>L10+L11+L14+L15+L16+L17+L19</formula>
    </cfRule>
  </conditionalFormatting>
  <conditionalFormatting sqref="M9">
    <cfRule type="cellIs" dxfId="391" priority="18" stopIfTrue="1" operator="notEqual">
      <formula>M10+M11+M14+M15+M16+M17+M19</formula>
    </cfRule>
  </conditionalFormatting>
  <conditionalFormatting sqref="F9:F19">
    <cfRule type="cellIs" dxfId="390" priority="100" stopIfTrue="1" operator="notBetween">
      <formula>0</formula>
      <formula>999</formula>
    </cfRule>
  </conditionalFormatting>
  <conditionalFormatting sqref="G12:G13 N12:Y13">
    <cfRule type="cellIs" dxfId="389" priority="16" stopIfTrue="1" operator="notBetween">
      <formula>0</formula>
      <formula>9999</formula>
    </cfRule>
  </conditionalFormatting>
  <conditionalFormatting sqref="H14:Y17">
    <cfRule type="cellIs" dxfId="388" priority="15" stopIfTrue="1" operator="notBetween">
      <formula>0</formula>
      <formula>9999</formula>
    </cfRule>
  </conditionalFormatting>
  <conditionalFormatting sqref="G14:Y17">
    <cfRule type="cellIs" dxfId="387" priority="14" stopIfTrue="1" operator="notBetween">
      <formula>0</formula>
      <formula>9999</formula>
    </cfRule>
  </conditionalFormatting>
  <conditionalFormatting sqref="G19:Y19">
    <cfRule type="cellIs" dxfId="386" priority="13" stopIfTrue="1" operator="notBetween">
      <formula>0</formula>
      <formula>9999</formula>
    </cfRule>
  </conditionalFormatting>
  <conditionalFormatting sqref="G18 V18:Y18">
    <cfRule type="cellIs" dxfId="385" priority="12" stopIfTrue="1" operator="notBetween">
      <formula>0</formula>
      <formula>9999</formula>
    </cfRule>
  </conditionalFormatting>
  <conditionalFormatting sqref="G10:Y11">
    <cfRule type="cellIs" dxfId="384" priority="11" stopIfTrue="1" operator="notBetween">
      <formula>0</formula>
      <formula>9999</formula>
    </cfRule>
  </conditionalFormatting>
  <conditionalFormatting sqref="I9:I11 I14:I17 I19">
    <cfRule type="expression" dxfId="383" priority="9" stopIfTrue="1">
      <formula>H9&lt;I9</formula>
    </cfRule>
  </conditionalFormatting>
  <conditionalFormatting sqref="K9:K11 K14:K17 K19">
    <cfRule type="expression" dxfId="382" priority="8" stopIfTrue="1">
      <formula>J9&lt;K9</formula>
    </cfRule>
  </conditionalFormatting>
  <conditionalFormatting sqref="M9:M11 M14:M17 M19">
    <cfRule type="expression" dxfId="381" priority="7" stopIfTrue="1">
      <formula>L9&lt;M9</formula>
    </cfRule>
  </conditionalFormatting>
  <conditionalFormatting sqref="O9:O17 O19">
    <cfRule type="expression" dxfId="380" priority="6" stopIfTrue="1">
      <formula>N9&lt;O9</formula>
    </cfRule>
  </conditionalFormatting>
  <conditionalFormatting sqref="Q9:Q17 Q19">
    <cfRule type="expression" dxfId="379" priority="5" stopIfTrue="1">
      <formula>P9&lt;Q9</formula>
    </cfRule>
  </conditionalFormatting>
  <conditionalFormatting sqref="S9:S17 S19">
    <cfRule type="expression" dxfId="378" priority="4" stopIfTrue="1">
      <formula>R9&lt;S9</formula>
    </cfRule>
  </conditionalFormatting>
  <conditionalFormatting sqref="U9:U17 U19">
    <cfRule type="expression" dxfId="377" priority="3" stopIfTrue="1">
      <formula>T9&lt;U9</formula>
    </cfRule>
  </conditionalFormatting>
  <conditionalFormatting sqref="W9:W19">
    <cfRule type="expression" dxfId="376" priority="2" stopIfTrue="1">
      <formula>V9&lt;W9</formula>
    </cfRule>
  </conditionalFormatting>
  <conditionalFormatting sqref="Y9:Y199">
    <cfRule type="expression" dxfId="375" priority="1" stopIfTrue="1">
      <formula>X9&lt;Y9</formula>
    </cfRule>
  </conditionalFormatting>
  <dataValidations count="1">
    <dataValidation type="whole" operator="greaterThanOrEqual" allowBlank="1" showInputMessage="1" showErrorMessage="1" errorTitle="Chyba" error="Toto nieje správne číslo, číslo musí byť &gt;= 0   !!!" sqref="F9:Y19">
      <formula1>0</formula1>
    </dataValidation>
  </dataValidations>
  <pageMargins left="0.37986111111111115" right="0.1701388888888889" top="0.58958333333333335" bottom="0.55972222222222223" header="0.27986111111111112" footer="0.37986111111111115"/>
  <pageSetup paperSize="9" scale="56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436</TotalTime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24</vt:i4>
      </vt:variant>
      <vt:variant>
        <vt:lpstr>Pomenované rozsahy</vt:lpstr>
      </vt:variant>
      <vt:variant>
        <vt:i4>6</vt:i4>
      </vt:variant>
    </vt:vector>
  </HeadingPairs>
  <TitlesOfParts>
    <vt:vector size="30" baseType="lpstr">
      <vt:lpstr>Úvodná stránka</vt:lpstr>
      <vt:lpstr>Hlavička</vt:lpstr>
      <vt:lpstr>1. modul</vt:lpstr>
      <vt:lpstr>2a. modul</vt:lpstr>
      <vt:lpstr>2b. modul</vt:lpstr>
      <vt:lpstr>3. modul</vt:lpstr>
      <vt:lpstr>4. modul</vt:lpstr>
      <vt:lpstr>5. modul</vt:lpstr>
      <vt:lpstr>6a. modul</vt:lpstr>
      <vt:lpstr>6b. modul</vt:lpstr>
      <vt:lpstr>7. modul</vt:lpstr>
      <vt:lpstr>8. modul</vt:lpstr>
      <vt:lpstr>9. modul</vt:lpstr>
      <vt:lpstr>10. modul</vt:lpstr>
      <vt:lpstr>11. modul</vt:lpstr>
      <vt:lpstr>12. modul</vt:lpstr>
      <vt:lpstr>13. modul</vt:lpstr>
      <vt:lpstr>14. modul</vt:lpstr>
      <vt:lpstr>15. modul</vt:lpstr>
      <vt:lpstr>16. modul</vt:lpstr>
      <vt:lpstr>17. modul</vt:lpstr>
      <vt:lpstr>18. modul</vt:lpstr>
      <vt:lpstr>19. modul</vt:lpstr>
      <vt:lpstr>VYSVETLIVKY </vt:lpstr>
      <vt:lpstr>'10. modul'!Oblasť_tlače</vt:lpstr>
      <vt:lpstr>'2b. modul'!Oblasť_tlače</vt:lpstr>
      <vt:lpstr>'6a. modul'!Oblasť_tlače</vt:lpstr>
      <vt:lpstr>'9. modul'!Oblasť_tlače</vt:lpstr>
      <vt:lpstr>Hlavička!Oblasť_tlače</vt:lpstr>
      <vt:lpstr>'Úvodná stránka'!Oblasť_tlače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2000-03-27T09:26:11Z</dcterms:created>
  <dc:creator>Mihalusová</dc:creator>
  <lastModifiedBy>Ludka</lastModifiedBy>
  <lastPrinted>2013-12-02T09:30:50Z</lastPrinted>
  <dcterms:modified xsi:type="dcterms:W3CDTF">2018-01-30T23:06:51Z</dcterms:modified>
  <revision>7</revision>
</coreProperties>
</file>