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2022\V05a\SR\spolu\"/>
    </mc:Choice>
  </mc:AlternateContent>
  <workbookProtection workbookAlgorithmName="SHA-512" workbookHashValue="RWJlfaoUgGD21U992NOPGIYj2DDyXX5OmtRkmsqEm/7WsPW1gWcL0oPJBPPnAR2hS9i9LXaTabRRjWv706USEA==" workbookSaltValue="xm2ZaJIldRpvq5NNJZnMsw==" workbookSpinCount="100000" lockStructure="1"/>
  <bookViews>
    <workbookView xWindow="-120" yWindow="-120" windowWidth="23256" windowHeight="13176" tabRatio="855"/>
  </bookViews>
  <sheets>
    <sheet name="Hlavička" sheetId="47" r:id="rId1"/>
    <sheet name="čas" sheetId="25" r:id="rId2"/>
    <sheet name="1. modul" sheetId="42" r:id="rId3"/>
    <sheet name="2. modul" sheetId="49" r:id="rId4"/>
    <sheet name="3. modul" sheetId="3" r:id="rId5"/>
    <sheet name="4. modul" sheetId="4" r:id="rId6"/>
    <sheet name="5. modul" sheetId="5" r:id="rId7"/>
    <sheet name="6. modul" sheetId="6" r:id="rId8"/>
    <sheet name="7. modul" sheetId="7" r:id="rId9"/>
    <sheet name="8. modul" sheetId="8" r:id="rId10"/>
    <sheet name="9. modul" sheetId="9" r:id="rId11"/>
    <sheet name="10. modul" sheetId="10" r:id="rId12"/>
    <sheet name="11. modul" sheetId="28" r:id="rId13"/>
    <sheet name="12. modul" sheetId="12" r:id="rId14"/>
    <sheet name="13. modul" sheetId="40" r:id="rId15"/>
    <sheet name="14. modul" sheetId="13" r:id="rId16"/>
    <sheet name="15. modul" sheetId="19" r:id="rId17"/>
    <sheet name="16. modul" sheetId="20" r:id="rId18"/>
    <sheet name="17. modul" sheetId="43" r:id="rId19"/>
    <sheet name="18. modul" sheetId="44" r:id="rId20"/>
    <sheet name="19. modul" sheetId="45" r:id="rId21"/>
    <sheet name="20. modul" sheetId="39" r:id="rId22"/>
    <sheet name="21. modul" sheetId="29" r:id="rId23"/>
    <sheet name="22. modul" sheetId="46" r:id="rId24"/>
    <sheet name="23. modul" sheetId="48" r:id="rId25"/>
    <sheet name="24. modul" sheetId="21" r:id="rId26"/>
    <sheet name="25. modul" sheetId="22" r:id="rId27"/>
    <sheet name="VYSVETLIVKY" sheetId="52" r:id="rId28"/>
  </sheets>
  <definedNames>
    <definedName name="_GoBack" localSheetId="14">'13. modul'!$H$6</definedName>
    <definedName name="aa" localSheetId="12">#REF!</definedName>
    <definedName name="aa" localSheetId="3">#REF!</definedName>
    <definedName name="aa" localSheetId="1">#REF!</definedName>
    <definedName name="aa" localSheetId="0">#REF!</definedName>
    <definedName name="aa" localSheetId="27">#REF!</definedName>
    <definedName name="aa">#REF!</definedName>
    <definedName name="_xlnm.Database" localSheetId="12">#REF!</definedName>
    <definedName name="_xlnm.Database" localSheetId="3">#REF!</definedName>
    <definedName name="_xlnm.Database" localSheetId="0">#REF!</definedName>
    <definedName name="_xlnm.Database" localSheetId="27">#REF!</definedName>
    <definedName name="_xlnm.Database">#REF!</definedName>
    <definedName name="Excel_BuiltIn_Database" localSheetId="3">#REF!</definedName>
    <definedName name="Excel_BuiltIn_Database" localSheetId="0">#REF!</definedName>
    <definedName name="Excel_BuiltIn_Database" localSheetId="27">#REF!</definedName>
    <definedName name="Excel_BuiltIn_Database">#REF!</definedName>
    <definedName name="Excel_BuiltIn_Database_1" localSheetId="3">#REF!</definedName>
    <definedName name="Excel_BuiltIn_Database_1" localSheetId="0">#REF!</definedName>
    <definedName name="Excel_BuiltIn_Database_1" localSheetId="27">#REF!</definedName>
    <definedName name="Excel_BuiltIn_Database_1">#REF!</definedName>
    <definedName name="_xlnm.Print_Area" localSheetId="2">'1. modul'!$A$1:$G$9</definedName>
    <definedName name="_xlnm.Print_Area" localSheetId="12">'11. modul'!$A$2:$AB$16</definedName>
    <definedName name="_xlnm.Print_Area" localSheetId="13">'12. modul'!$A$2:$I$20</definedName>
    <definedName name="_xlnm.Print_Area" localSheetId="14">'13. modul'!$A$2:$I$11</definedName>
    <definedName name="_xlnm.Print_Area" localSheetId="15">'14. modul'!$A$2:$H$16</definedName>
    <definedName name="_xlnm.Print_Area" localSheetId="17">'16. modul'!$A$2:$E$7</definedName>
    <definedName name="_xlnm.Print_Area" localSheetId="18">'17. modul'!$A$2:$H$8</definedName>
    <definedName name="_xlnm.Print_Area" localSheetId="19">'18. modul'!$A$2:$F$8</definedName>
    <definedName name="_xlnm.Print_Area" localSheetId="21">'20. modul'!$A$2:$I$15</definedName>
    <definedName name="_xlnm.Print_Area" localSheetId="22">'21. modul'!$A$2:$I$34</definedName>
    <definedName name="_xlnm.Print_Area" localSheetId="24">'23. modul'!$A$2:$K$11</definedName>
    <definedName name="_xlnm.Print_Area" localSheetId="26">'25. modul'!$A$2:$F$24</definedName>
    <definedName name="_xlnm.Print_Area" localSheetId="4">'3. modul'!$A$1:$G$19</definedName>
    <definedName name="_xlnm.Print_Area" localSheetId="5">'4. modul'!$A$1:$F$7</definedName>
    <definedName name="_xlnm.Print_Area" localSheetId="6">'5. modul'!$A$2:$J$13</definedName>
    <definedName name="_xlnm.Print_Area" localSheetId="9">'8. modul'!$A$1:$Y$32</definedName>
    <definedName name="_xlnm.Print_Area" localSheetId="1">čas!$A$1:$P$4</definedName>
    <definedName name="_xlnm.Print_Area" localSheetId="0">Hlavička!$A$1:$Y$48</definedName>
    <definedName name="_xlnm.Print_Area" localSheetId="27">VYSVETLIVKY!$A$1:$I$221</definedName>
    <definedName name="Z_C75C16FD_C6AF_4482_AFDE_B7F3F48E57CF_.wvu.PrintArea" localSheetId="13" hidden="1">'12. modul'!$A$1:$G$30</definedName>
    <definedName name="Z_C75C16FD_C6AF_4482_AFDE_B7F3F48E57CF_.wvu.PrintArea" localSheetId="15" hidden="1">'14. modul'!$A$1:$H$16</definedName>
    <definedName name="Z_C75C16FD_C6AF_4482_AFDE_B7F3F48E57CF_.wvu.PrintArea" localSheetId="5" hidden="1">'4. modul'!$A$1:$F$13</definedName>
    <definedName name="Z_C75C16FD_C6AF_4482_AFDE_B7F3F48E57CF_.wvu.PrintArea" localSheetId="9" hidden="1">'8. modul'!$A$1:$Y$32</definedName>
    <definedName name="Z_C75C16FD_C6AF_4482_AFDE_B7F3F48E57CF_.wvu.PrintArea" localSheetId="1" hidden="1">čas!#REF!</definedName>
    <definedName name="Z_C75C16FD_C6AF_4482_AFDE_B7F3F48E57CF_.wvu.PrintArea" localSheetId="0" hidden="1">Hlavička!$A$1:$Z$38</definedName>
  </definedNames>
  <calcPr calcId="162913"/>
  <customWorkbookViews>
    <customWorkbookView name="test" guid="{C75C16FD-C6AF-4482-AFDE-B7F3F48E57CF}" maximized="1" windowWidth="1276" windowHeight="779" tabRatio="907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9" l="1"/>
  <c r="AA13" i="9"/>
  <c r="AB13" i="9"/>
  <c r="D8" i="20"/>
</calcChain>
</file>

<file path=xl/sharedStrings.xml><?xml version="1.0" encoding="utf-8"?>
<sst xmlns="http://schemas.openxmlformats.org/spreadsheetml/2006/main" count="1159" uniqueCount="716">
  <si>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</si>
  <si>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</si>
  <si>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</si>
  <si>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</si>
  <si>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</si>
  <si>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</si>
  <si>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</si>
  <si>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</si>
  <si>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I.r.</t>
  </si>
  <si>
    <t xml:space="preserve">Tehotné ženy </t>
  </si>
  <si>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</si>
  <si>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</si>
  <si>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</si>
  <si>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</si>
  <si>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</si>
  <si>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</si>
  <si>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</si>
  <si>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</si>
  <si>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</si>
  <si>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</si>
  <si>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</si>
  <si>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</si>
  <si>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</si>
  <si>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</si>
  <si>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</si>
  <si>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</si>
  <si>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</si>
  <si>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</si>
  <si>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</si>
  <si>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</si>
  <si>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</si>
  <si>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</si>
  <si>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</si>
  <si>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</si>
  <si>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</si>
  <si>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</si>
  <si>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</si>
  <si>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</si>
  <si>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</si>
  <si>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</si>
  <si>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</si>
  <si>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</si>
  <si>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</si>
  <si>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</si>
  <si>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</si>
  <si>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</si>
  <si>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</si>
  <si>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</si>
  <si>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</si>
  <si>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</si>
  <si>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</si>
  <si>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</si>
  <si>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</si>
  <si>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</si>
  <si>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z toho            (z riadku 1 )</t>
  </si>
  <si>
    <t>x</t>
  </si>
  <si>
    <t>deti obojstranne osirelé</t>
  </si>
  <si>
    <t>deti jednostranne osirelé</t>
  </si>
  <si>
    <t>v tom 
(z riadku 1 )</t>
  </si>
  <si>
    <t>Priemerná dĺžka pobytu</t>
  </si>
  <si>
    <t>3. modul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</si>
  <si>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</si>
  <si>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</si>
  <si>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</si>
  <si>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</si>
  <si>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</si>
  <si>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</si>
  <si>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</si>
  <si>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</si>
  <si>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</si>
  <si>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</si>
  <si>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</si>
  <si>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 xml:space="preserve">Súčet riadkov 3 a 4 sa rovná riadku 1 vo všetkých stĺpcoch. </t>
  </si>
  <si>
    <t>4. modul</t>
  </si>
  <si>
    <t>v tom vo veku</t>
  </si>
  <si>
    <t>(zo stĺpca 2)</t>
  </si>
  <si>
    <t>(zo stĺpca 4)</t>
  </si>
  <si>
    <t>(zo stĺpca 6)</t>
  </si>
  <si>
    <t>(zo stĺpca 8)</t>
  </si>
  <si>
    <t>(zo stĺpca 10)</t>
  </si>
  <si>
    <t>(zo stĺpca 12)</t>
  </si>
  <si>
    <t>Celkový počet detí</t>
  </si>
  <si>
    <t>z toho
(z riadku 1)</t>
  </si>
  <si>
    <t>deti s poruchami správania</t>
  </si>
  <si>
    <t xml:space="preserve">deti týrané, pohlavne a inak zneužívané </t>
  </si>
  <si>
    <t xml:space="preserve">mladí dospelí </t>
  </si>
  <si>
    <t>maloletá matka s dieťaťom</t>
  </si>
  <si>
    <t>Počet skupín</t>
  </si>
  <si>
    <t>Celkový počet skupín</t>
  </si>
  <si>
    <t>v tom</t>
  </si>
  <si>
    <t>samostatné diagnostické skupiny</t>
  </si>
  <si>
    <t xml:space="preserve">samostatné skupiny pre 
mladých dospelých </t>
  </si>
  <si>
    <t>samostatná skupina pre  maloleté matky s deťmi</t>
  </si>
  <si>
    <t>Počet</t>
  </si>
  <si>
    <t>z toho</t>
  </si>
  <si>
    <t xml:space="preserve">z toho </t>
  </si>
  <si>
    <t>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</si>
  <si>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</si>
  <si>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</si>
  <si>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</si>
  <si>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</si>
  <si>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</si>
  <si>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</si>
  <si>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</si>
  <si>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>v tom              (z riadku 1)</t>
  </si>
  <si>
    <t xml:space="preserve">samostatná diagnostická skupina </t>
  </si>
  <si>
    <t xml:space="preserve">samostatná skupina </t>
  </si>
  <si>
    <t xml:space="preserve">pre maloletých bez sprievodu </t>
  </si>
  <si>
    <t xml:space="preserve">samostatné skupiny pre mladých 
dospelých </t>
  </si>
  <si>
    <t>samostatná skupina pre maloleté matky s deťmi</t>
  </si>
  <si>
    <t>z toho             (z riadku 1)</t>
  </si>
  <si>
    <t>deti týrané, pohlavne a inak zneužívané</t>
  </si>
  <si>
    <t>maloletí bez sprievodu</t>
  </si>
  <si>
    <t>deti maloletých matiek</t>
  </si>
  <si>
    <t>roku</t>
  </si>
  <si>
    <t>z toho            (z riadku 1)</t>
  </si>
  <si>
    <t>na základe rozhodnutia súdu o nariadení ústavnej starostlivosti</t>
  </si>
  <si>
    <t xml:space="preserve">8. modul </t>
  </si>
  <si>
    <t>Počet detí spolu</t>
  </si>
  <si>
    <t>z dôvodu</t>
  </si>
  <si>
    <t>z iného dôvodu</t>
  </si>
  <si>
    <t>Celkový počet v sledovanom roku</t>
  </si>
  <si>
    <t>v tom 
(z riadku 1)</t>
  </si>
  <si>
    <t xml:space="preserve"> </t>
  </si>
  <si>
    <t xml:space="preserve">do 1 roku od odchodu </t>
  </si>
  <si>
    <t>do 2 rokov od odchodu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</si>
  <si>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</si>
  <si>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</si>
  <si>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</si>
  <si>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</si>
  <si>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</si>
  <si>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>iné</t>
  </si>
  <si>
    <t>prvého stupňa</t>
  </si>
  <si>
    <t>druhého stupňa</t>
  </si>
  <si>
    <t>riadok 1</t>
  </si>
  <si>
    <t>deti s doplnkovou ochranou</t>
  </si>
  <si>
    <t>deti s udeleným azylom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</si>
  <si>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</si>
  <si>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</si>
  <si>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</si>
  <si>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</si>
  <si>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</si>
  <si>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</si>
  <si>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</si>
  <si>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</si>
  <si>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</si>
  <si>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</si>
  <si>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mladí dospelí</t>
  </si>
  <si>
    <t>nasledujúceho roka 1 x Ústrediu práce, sociálnych vecí a rodiny</t>
  </si>
  <si>
    <t>VYSVETLIVKY</t>
  </si>
  <si>
    <t>Spravodajskými jednotkami sú:</t>
  </si>
  <si>
    <t>Predkladacie cesty:</t>
  </si>
  <si>
    <t>v inom kraji ako zariadenie, ktorého sú organizačnou súčasťou.</t>
  </si>
  <si>
    <t xml:space="preserve">vlastný byt resp. rodinný dom </t>
  </si>
  <si>
    <t>štatistiky považuje za ukončenie poskytovania starostlivosti.</t>
  </si>
  <si>
    <t>Súčet riadkov 2 až 11 sa rovná riadku 1 vo všetkých stĺpcoch.</t>
  </si>
  <si>
    <t>počet skupín</t>
  </si>
  <si>
    <t>počet detí</t>
  </si>
  <si>
    <t>14</t>
  </si>
  <si>
    <t>deti, ktoré vyžadujú na základe vyjadrenia osobitnú starostlivosť výlučne pobytovou formou z dôvodu zdravotného stavu</t>
  </si>
  <si>
    <t xml:space="preserve">z toho dievčatá
(zo stĺpca 2) </t>
  </si>
  <si>
    <t>z toho dievčatá 
(zo stĺpca 4)</t>
  </si>
  <si>
    <t>(zo stĺpca 14)</t>
  </si>
  <si>
    <t>(zo stĺpca 18)</t>
  </si>
  <si>
    <t>v tom počet skupín a počet detí v objekte</t>
  </si>
  <si>
    <t xml:space="preserve">riadok 5 </t>
  </si>
  <si>
    <t xml:space="preserve">riadok 6 </t>
  </si>
  <si>
    <t xml:space="preserve">Súčet riadkov 5 a 6 sa rovná riadku 1 vo všetkých stĺpcoch. </t>
  </si>
  <si>
    <t xml:space="preserve">a pohlavia </t>
  </si>
  <si>
    <t xml:space="preserve">deti so zdravotným postihnutím </t>
  </si>
  <si>
    <t xml:space="preserve">deti s duševnou poruchou </t>
  </si>
  <si>
    <t>(zo stĺpca 15)</t>
  </si>
  <si>
    <t>(zo stĺpca 17)</t>
  </si>
  <si>
    <t>(zo stĺpca 19)</t>
  </si>
  <si>
    <t>pre deti s duševnou poruchou na základe vyjadrenia</t>
  </si>
  <si>
    <t>pre deti so zdravotným postihnutím na základe vyjadrenia</t>
  </si>
  <si>
    <t>(zo stĺpca 16)</t>
  </si>
  <si>
    <t>deti so zdravotným postihnutím na základe vyjadrenia</t>
  </si>
  <si>
    <t>z toho 
(riadku 7)</t>
  </si>
  <si>
    <t>z toho
(riadku 11)</t>
  </si>
  <si>
    <t>maloleté matky s deťmi</t>
  </si>
  <si>
    <t>Súčty  riadkov 8 a 9 musí byť nižší alebo sa rovnať riadku 7</t>
  </si>
  <si>
    <t>deti so zdravotným postihnutím vrátane detí s duševnou poruchou</t>
  </si>
  <si>
    <t xml:space="preserve">z toho 
(z riadku 3) </t>
  </si>
  <si>
    <t xml:space="preserve">nie je zamestaný, nie je zárobkovo činný </t>
  </si>
  <si>
    <t>z toho 
(z riadku 6)</t>
  </si>
  <si>
    <t>z dôvodu prípravy na budúce povolanie</t>
  </si>
  <si>
    <t>z toho 
(z riadku 1)</t>
  </si>
  <si>
    <t xml:space="preserve">pôsobenie na obnovu rodinného prostredia, z ktorého boli deti vyňaté pre zlyhanie  funkcie rodiny v prirodzenom prostredí </t>
  </si>
  <si>
    <t xml:space="preserve">finančnou formou </t>
  </si>
  <si>
    <t xml:space="preserve">vecnou formou </t>
  </si>
  <si>
    <t xml:space="preserve">kombinovanou formou </t>
  </si>
  <si>
    <t>šiesti</t>
  </si>
  <si>
    <t>siedmi</t>
  </si>
  <si>
    <t>osem a viac</t>
  </si>
  <si>
    <t xml:space="preserve">súrodenci sú spolu </t>
  </si>
  <si>
    <t xml:space="preserve">súrodenci sú rozdelení </t>
  </si>
  <si>
    <t>Súčet riadku 5 stĺp. 1 a riadku 6 stĺp. 1 = riadku 1 stĺp. 1</t>
  </si>
  <si>
    <t>ekonómia</t>
  </si>
  <si>
    <t xml:space="preserve">z toho
(z riadku 1)
</t>
  </si>
  <si>
    <t>rodiny v inom kraji</t>
  </si>
  <si>
    <t>jednotlivé osoby, t.j. maloletú matku i dieťa podľa veku a pohlavia</t>
  </si>
  <si>
    <t>Poznámka: UVIESŤ ÚDAJE ZA SLEDOVANÝ ROK</t>
  </si>
  <si>
    <t>deti, mladí dospelí, plnoleté fyzické osoby 
vo 
veku</t>
  </si>
  <si>
    <t>plnoleté fyzické osoby</t>
  </si>
  <si>
    <t xml:space="preserve">plnoleté fyzické osoby </t>
  </si>
  <si>
    <t>deti s duševnou poruchou na základe vyjadrenia</t>
  </si>
  <si>
    <t>Počet detí - súrodencov k 31.12.</t>
  </si>
  <si>
    <t xml:space="preserve">z toho
(z riadku 2)
</t>
  </si>
  <si>
    <t xml:space="preserve">               -  v stĺ. 2 – 19 uviesť deti, mladých dospelých a fyzické osoby z celkového počtu podľa veku </t>
  </si>
  <si>
    <t xml:space="preserve">               -  v stĺpci 2-19 uviesť počet detí z celkového počtu detí z riadku 2 stl. 1 podľa veku a pohlavia       </t>
  </si>
  <si>
    <t xml:space="preserve">Súčet stĺpcov 2,4,6,8,10,12, 14, 16, 18 sa rovná stĺpcu 1 vo všetkých riadkoch. </t>
  </si>
  <si>
    <t xml:space="preserve"> - v stĺpcoch 3-20 uviesť deti, mladých dospelých a fyzických osôb podľa veku a pohlavia  zo stĺpca 2</t>
  </si>
  <si>
    <t>Súčty stĺpcov 2, 4, 6, 8, 10, 12, 14, 16, 18 sa musia rovnať stĺpcu 1 v každom riadku.</t>
  </si>
  <si>
    <t xml:space="preserve">Súčty riadkov 2 až 13 sa nemusia rovnať  riadku 1 v stĺpcoch.  </t>
  </si>
  <si>
    <t xml:space="preserve">                   - v stĺ. 2-15 uviesť deti zo stĺ. 1 podľa veku a pohlavia</t>
  </si>
  <si>
    <t>ded</t>
  </si>
  <si>
    <t>Súčty riadkov 6 - 8 sa musia  rovnať   riadku 1  v  stĺ. 1 – 15</t>
  </si>
  <si>
    <t xml:space="preserve">Súčet riadkov 2 a 3 sa musí rovnať riadku 1 vo všetkých stĺpcoch </t>
  </si>
  <si>
    <t>1</t>
  </si>
  <si>
    <t xml:space="preserve">  </t>
  </si>
  <si>
    <t>Centrum pre deti a rodiny</t>
  </si>
  <si>
    <t>ROČNÝ VÝKAZ
O POSKYTOVANÍ  STAROSTLIVOSTI  A  VÝCHOVY DEŤOM
V CENTRE PRE DETI A RODINY</t>
  </si>
  <si>
    <t>deti s poruchami správania v dôsledku užívania drog</t>
  </si>
  <si>
    <t>prispôsobenie sa novej situácií</t>
  </si>
  <si>
    <t>špecializované samostatné skupiny  s ustanovenou špecializáciou</t>
  </si>
  <si>
    <t>samostatné  skupiny</t>
  </si>
  <si>
    <t>špecializované samostatné skupiny s ustanovenou špecializáciou</t>
  </si>
  <si>
    <t>na základe neodkladného opatrenia súdu</t>
  </si>
  <si>
    <t>dohody s rodičom alebo osobou, ktorá sa osobne stará o dieťa</t>
  </si>
  <si>
    <t>na základe uloženia výchovného opatrenia súdu</t>
  </si>
  <si>
    <t>požiadania dieťaťa</t>
  </si>
  <si>
    <t>dieťa sa bez udania dôvodu nevrátilo v určenom čase z pobytu u rodiča alebo u osoby, ktorá sa osobne stará o dieťa</t>
  </si>
  <si>
    <t>z toho (z riadku 1)</t>
  </si>
  <si>
    <t>sociálny pedagóg</t>
  </si>
  <si>
    <t>asistent sociálnej práce</t>
  </si>
  <si>
    <t>andragóg</t>
  </si>
  <si>
    <t>odborný zamestnanec vykonávajúci metódy fyzioterapie</t>
  </si>
  <si>
    <t>ženy (zo stĺpca 3)</t>
  </si>
  <si>
    <t>ženy (zo stĺpca 5)</t>
  </si>
  <si>
    <t>ženy (zo stĺpca 7)</t>
  </si>
  <si>
    <t>pobytová forma (zo stĺpca 1)</t>
  </si>
  <si>
    <t>5. modul</t>
  </si>
  <si>
    <t xml:space="preserve">19. modul </t>
  </si>
  <si>
    <t>do 3 rokov od odchodu</t>
  </si>
  <si>
    <t>vychovávateľ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</si>
  <si>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</si>
  <si>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</si>
  <si>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</si>
  <si>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</si>
  <si>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</si>
  <si>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</si>
  <si>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</si>
  <si>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</si>
  <si>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</si>
  <si>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</si>
  <si>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>sociálne poradenstvo</t>
  </si>
  <si>
    <t>psychologická pomoc</t>
  </si>
  <si>
    <t>úprava rodinných a sociálnych pomerov dieťaťa</t>
  </si>
  <si>
    <t>podpora riešenia výchovných, sociálnych a iných problémov v rodine</t>
  </si>
  <si>
    <t>podpora obnovy alebo rozvoja rodičovských zručností</t>
  </si>
  <si>
    <t>12</t>
  </si>
  <si>
    <t>13</t>
  </si>
  <si>
    <t>do 4 rokov od odchodu</t>
  </si>
  <si>
    <t xml:space="preserve">Počet umiestnených                    k 31.12.        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</si>
  <si>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</si>
  <si>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</si>
  <si>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</si>
  <si>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</si>
  <si>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Deti v profesionálnych  náhradných rodinách</t>
  </si>
  <si>
    <t>V sledovanom roku bolo do CDR  prijatých</t>
  </si>
  <si>
    <t>len dieťa</t>
  </si>
  <si>
    <t>dieťa aj s rodičom resp. inou FO</t>
  </si>
  <si>
    <t>ambulatná forma</t>
  </si>
  <si>
    <t>terénna forma</t>
  </si>
  <si>
    <t>2</t>
  </si>
  <si>
    <t>3</t>
  </si>
  <si>
    <t>4</t>
  </si>
  <si>
    <t>5</t>
  </si>
  <si>
    <t>7</t>
  </si>
  <si>
    <t>8</t>
  </si>
  <si>
    <t>15</t>
  </si>
  <si>
    <t>16</t>
  </si>
  <si>
    <t>17</t>
  </si>
  <si>
    <t>18</t>
  </si>
  <si>
    <t>19</t>
  </si>
  <si>
    <t>20</t>
  </si>
  <si>
    <t>21</t>
  </si>
  <si>
    <t>22</t>
  </si>
  <si>
    <t>návrat do biologickej rodiny</t>
  </si>
  <si>
    <t>návrat do náhradnej rodiny</t>
  </si>
  <si>
    <t>realizovaním dohody</t>
  </si>
  <si>
    <t>dieťa</t>
  </si>
  <si>
    <t>Pobytové opatrenia súdu</t>
  </si>
  <si>
    <t>len ambulatná forma (zo stĺpca 1)</t>
  </si>
  <si>
    <t>len terénna forma (zo stĺpca 1)</t>
  </si>
  <si>
    <t>ženy (zo stĺpca 9)</t>
  </si>
  <si>
    <t>ambulatná a terénna forma (zo stĺpca 1)</t>
  </si>
  <si>
    <t>Ambulatná forma</t>
  </si>
  <si>
    <t>Terénna forma</t>
  </si>
  <si>
    <t>23</t>
  </si>
  <si>
    <t>odborné metódy podľa § 11 ods. 3</t>
  </si>
  <si>
    <t>Počet detí</t>
  </si>
  <si>
    <t xml:space="preserve">9. modul </t>
  </si>
  <si>
    <t xml:space="preserve">10. modul </t>
  </si>
  <si>
    <t xml:space="preserve">11. modul </t>
  </si>
  <si>
    <t xml:space="preserve">12. modul </t>
  </si>
  <si>
    <t xml:space="preserve">CDR nemá kontakt </t>
  </si>
  <si>
    <t xml:space="preserve">CDR má kontakt </t>
  </si>
  <si>
    <t>z toho 
ženy              k 31.12.           (zo stĺpca 2)</t>
  </si>
  <si>
    <t xml:space="preserve">7. modul </t>
  </si>
  <si>
    <t>Druhy samostatne usporiadaných  skupín</t>
  </si>
  <si>
    <t>deti vyžadujú zvýšenú starostlivosť z dôvodu, že boli týrané, sexuálne zneužívané alebo boli na nich spáchané trestné činy ohrozujúce ich vývin</t>
  </si>
  <si>
    <r>
      <t>D</t>
    </r>
    <r>
      <rPr>
        <b/>
        <sz val="11"/>
        <color theme="1"/>
        <rFont val="Times New Roman"/>
        <family val="1"/>
        <charset val="238"/>
      </rPr>
      <t xml:space="preserve">eti a mladí dospelí na samostatne usporiadaných skupinách </t>
    </r>
  </si>
  <si>
    <t xml:space="preserve">úprava a zachovanie vzťahov medzi dieťaťom a rodičom </t>
  </si>
  <si>
    <t>uľahčenie vykonávania opatrení pobytovou formou pre dieťa</t>
  </si>
  <si>
    <t>Ambulantná alebo terénna forma opatrení</t>
  </si>
  <si>
    <t xml:space="preserve">  § 11 ods.2 - opatrenia pre dieťa a rodičov v rozvodových/rozchodových situáciach</t>
  </si>
  <si>
    <t>zverenie do náhradnej osobnej starostlivosti</t>
  </si>
  <si>
    <t>zverenie do pestúnskej starostlivosti</t>
  </si>
  <si>
    <t>zverenie do  starostlivosti budúcich osvojiteľov</t>
  </si>
  <si>
    <t>zariadenie sociálnych služieb</t>
  </si>
  <si>
    <t>školské zariadenia</t>
  </si>
  <si>
    <t>zverenie do osobnej starostlivosti poručníka</t>
  </si>
  <si>
    <t>úmrtie</t>
  </si>
  <si>
    <t>Poskytovanie príspevkov - pobytové opatrenia súdu</t>
  </si>
  <si>
    <t>Vybrané činnosti CDR - pobytové opatrenia súdu</t>
  </si>
  <si>
    <t>profesionálny rodič</t>
  </si>
  <si>
    <t>15. modul</t>
  </si>
  <si>
    <t xml:space="preserve">Prijatie klienta do CDR </t>
  </si>
  <si>
    <t xml:space="preserve">20. modul </t>
  </si>
  <si>
    <t>z toho 
ženy   k 31.12.           (zo stĺpca 2)</t>
  </si>
  <si>
    <t>z toho 
(z riadku 9)</t>
  </si>
  <si>
    <t xml:space="preserve">Overenie postupu podľa § 33 ods. 1 </t>
  </si>
  <si>
    <t>Príprava dieťaťa na náhradnú rodinnú starostlivosť</t>
  </si>
  <si>
    <t>11</t>
  </si>
  <si>
    <t>ženy             (zo stĺpca 2)</t>
  </si>
  <si>
    <t>ženy             (zo stĺpca 4)</t>
  </si>
  <si>
    <t>ženy             (zo stĺpca 6)</t>
  </si>
  <si>
    <t>ženy             (zo stĺpca 8)</t>
  </si>
  <si>
    <t>ženy             (zo stĺpca 10)</t>
  </si>
  <si>
    <t>ženy             (zo stĺpca 12)</t>
  </si>
  <si>
    <t>ženy             (zo stĺpca 14)</t>
  </si>
  <si>
    <t>ženy            (zo stĺpca 4)</t>
  </si>
  <si>
    <t>ženy            (zo stĺpca 8)</t>
  </si>
  <si>
    <t>ženy 
(zo stĺpca 10)</t>
  </si>
  <si>
    <t>ženy 
(zo stĺpca 12)</t>
  </si>
  <si>
    <t>ženy 
(zo stĺpca 14)</t>
  </si>
  <si>
    <t>ženy 
(zo stĺpca 16)</t>
  </si>
  <si>
    <t>ženy
(zo stĺpca 18)</t>
  </si>
  <si>
    <t>ženy 
(zo stĺpca 20)</t>
  </si>
  <si>
    <t>ženy           (zo stĺpca 4)</t>
  </si>
  <si>
    <t>ženy             (zo stĺpca 16)</t>
  </si>
  <si>
    <t>ženy</t>
  </si>
  <si>
    <t>Pobytová forma</t>
  </si>
  <si>
    <t>Ambulatné výchovné opatrenie</t>
  </si>
  <si>
    <t>Vykonávanie opatrení na predchádzanie vzniku, prehlbovania a opakovania krízových situácií dieťaťa a porúch vývinu dieťaťa</t>
  </si>
  <si>
    <t>pre deti s PS , ktoré vyžadujú starostlivosť na základe odbornej diagnostiky</t>
  </si>
  <si>
    <t>deti  s PS v  dôsledku užívania alkoholu, drog na základe odporúčania</t>
  </si>
  <si>
    <t>deti s poruchami správania so stanovenou diagnózou</t>
  </si>
  <si>
    <t>v tom            (z riadku 1)</t>
  </si>
  <si>
    <t>Dôvod ukončenia poskytovania starostlivosti</t>
  </si>
  <si>
    <t xml:space="preserve">osoby bez prístrešia </t>
  </si>
  <si>
    <t>v tom
(z riadku 1)</t>
  </si>
  <si>
    <t>Starostlivosť o tehotné ženy a tieto ženy po pôrode s dieťaťom</t>
  </si>
  <si>
    <t xml:space="preserve">Počet detí                        k 31.12.        </t>
  </si>
  <si>
    <t xml:space="preserve">Počet PFO                        k 31.12. </t>
  </si>
  <si>
    <t>dieťa s rodičom alebo osobou, kt. sa osobne stará o dieťa</t>
  </si>
  <si>
    <t>Pobyt na základe dohody</t>
  </si>
  <si>
    <t>nácvik rodičovských zručností a iných zručností</t>
  </si>
  <si>
    <t>rodič dieťaťa alebo osoba, kt. sa o dieťa osobne stará nespolupracuje</t>
  </si>
  <si>
    <t>ambulantná forma</t>
  </si>
  <si>
    <t xml:space="preserve">Počet klientov v roku
</t>
  </si>
  <si>
    <t>ambulantná a terénna forma</t>
  </si>
  <si>
    <t>do 2 roku</t>
  </si>
  <si>
    <t>dohoda s rodičom alebo inou osobou, kt. sa osobne stará</t>
  </si>
  <si>
    <t>Prijatie klienta do CDR na základe dohody</t>
  </si>
  <si>
    <t xml:space="preserve">dieťa nespolupracuje </t>
  </si>
  <si>
    <t>28</t>
  </si>
  <si>
    <t>6</t>
  </si>
  <si>
    <t>v tom (z riadku 2)</t>
  </si>
  <si>
    <t>ambulantá a terénna forma</t>
  </si>
  <si>
    <t>24</t>
  </si>
  <si>
    <t>25</t>
  </si>
  <si>
    <t>26</t>
  </si>
  <si>
    <t>27</t>
  </si>
  <si>
    <t>29</t>
  </si>
  <si>
    <t>do 2</t>
  </si>
  <si>
    <t>ženy               (zo stĺpca 12)</t>
  </si>
  <si>
    <t xml:space="preserve">od 0 - do 2 rokov </t>
  </si>
  <si>
    <t>od 2 - do 3 rokov</t>
  </si>
  <si>
    <t>od 3 - do 6 rokov</t>
  </si>
  <si>
    <t>od 6 - do 8 rokov</t>
  </si>
  <si>
    <t>od 8 - do 10 rokov</t>
  </si>
  <si>
    <t>od 10 - do 15 rokov</t>
  </si>
  <si>
    <t>od 0 - do 2
rokov</t>
  </si>
  <si>
    <t>od 2 - do 3
rokov</t>
  </si>
  <si>
    <t>od 3- do 6
rokov</t>
  </si>
  <si>
    <t>od 6 - do 8
rokov</t>
  </si>
  <si>
    <t>od 8 - do 10
rokov</t>
  </si>
  <si>
    <t>od 10 - do 15
rokov</t>
  </si>
  <si>
    <t>od 0-do 2</t>
  </si>
  <si>
    <t>od 2- do 3</t>
  </si>
  <si>
    <t>od 3- do 6</t>
  </si>
  <si>
    <t>od 6 - do 8</t>
  </si>
  <si>
    <t>od 8 - do 10</t>
  </si>
  <si>
    <t>od 10 - do 15</t>
  </si>
  <si>
    <t>od 15- do 18</t>
  </si>
  <si>
    <t>od 0 - do 2</t>
  </si>
  <si>
    <t>od 2 - do 3</t>
  </si>
  <si>
    <t>od 3 - do 6</t>
  </si>
  <si>
    <t>od 8- do 10</t>
  </si>
  <si>
    <t xml:space="preserve">od 10-do 15 </t>
  </si>
  <si>
    <t>od 15 - do 18</t>
  </si>
  <si>
    <t>od 2 - do 3 </t>
  </si>
  <si>
    <t>od 3 -do 6</t>
  </si>
  <si>
    <t>od 10 - 15 rokov</t>
  </si>
  <si>
    <t>od 15 - do 18 rokov</t>
  </si>
  <si>
    <t>zhodnotenie situácie dieťaťa a rodiny, posúdenie možností rodičov a iných blízkych osôb dieťaťa riesiť situáciu rodiny na určenie miery ohrozenia dieťaťa</t>
  </si>
  <si>
    <t xml:space="preserve">- uviesť počet profesionálnych náhradných rodín, kde je iba jeden rodič - fyzická osoba </t>
  </si>
  <si>
    <t>starostlivosti v CDR</t>
  </si>
  <si>
    <t>v CDR z iných dôvodov (napr. z dôvodu úteku...)</t>
  </si>
  <si>
    <t>od 18 - do 25 rokov</t>
  </si>
  <si>
    <t>od 25 - do 27 rokov</t>
  </si>
  <si>
    <t>od 15 - do 18
rokov</t>
  </si>
  <si>
    <t>od 18 - do 25
rokov</t>
  </si>
  <si>
    <t>od 25 - do 27
rokov</t>
  </si>
  <si>
    <t>od 18 - do 25</t>
  </si>
  <si>
    <t>od 25 - 27</t>
  </si>
  <si>
    <t>od 25 - do 27</t>
  </si>
  <si>
    <t xml:space="preserve">ambulantnou formou </t>
  </si>
  <si>
    <t xml:space="preserve">terénnou formou </t>
  </si>
  <si>
    <t>deťom 
(zo stĺ. 1)</t>
  </si>
  <si>
    <t>z toho počet hodín skupinovou formou 
(zo stĺ. 2)</t>
  </si>
  <si>
    <t>z toho počet hodín skupinovou formou 
(zo stĺ. 4)</t>
  </si>
  <si>
    <t xml:space="preserve">v prirodzenom rodinnom prostredí </t>
  </si>
  <si>
    <t xml:space="preserve">v náhradnom rodinnom prostredí </t>
  </si>
  <si>
    <t xml:space="preserve">v otvorenom prostredí </t>
  </si>
  <si>
    <t xml:space="preserve">iné </t>
  </si>
  <si>
    <t>z toho počet hodín skupinovou formou 
(zo stĺ. 6)</t>
  </si>
  <si>
    <t>rodičia, osoby, ktoré sa osobne starajú deti
(zo stĺ. 1)</t>
  </si>
  <si>
    <t>deťom a rodičom, osobám, ktoré sa osobne starajú o deti (zo stĺ. 1)</t>
  </si>
  <si>
    <t>Samostatne usporiadané skupiny</t>
  </si>
  <si>
    <t xml:space="preserve"> Pobytové opatrenie súdu</t>
  </si>
  <si>
    <t>je vo výkone trestu odňatia slobody, výkone väzby</t>
  </si>
  <si>
    <t>Počet mladých dospelých, ktorým bol obcou  poskytnutý príspevok na osamostatnenie sa podľa § 69</t>
  </si>
  <si>
    <t xml:space="preserve">Príprava na vykonávanie profesionálnej náhradnej starostlivosti </t>
  </si>
  <si>
    <t xml:space="preserve">počet úspešných príprav na vykonávanie profesionálnej náhradnej starostlivosti - PFO ukončí prípravu </t>
  </si>
  <si>
    <t xml:space="preserve">Počet žien </t>
  </si>
  <si>
    <t xml:space="preserve">Počet detí </t>
  </si>
  <si>
    <t>ženy po pôrode</t>
  </si>
  <si>
    <t>Priemerná dĺžka pobytu v CDR na základe dohody</t>
  </si>
  <si>
    <t xml:space="preserve">Počet klientov </t>
  </si>
  <si>
    <t xml:space="preserve">v tom </t>
  </si>
  <si>
    <t>Počet PFO</t>
  </si>
  <si>
    <t>Ukončenie poskytovania starostlivosti  deťom v CDR na základe dohody</t>
  </si>
  <si>
    <t>Mediácia ako odborná metóda na uľahčenie  konfliktných situácií v rodine</t>
  </si>
  <si>
    <t>Sociálne poradenstvo mladým dospelým</t>
  </si>
  <si>
    <t>Výkon opatrení podľa §44 písm. a) ods.1- podpora a poradenstvo náhradným rodičom</t>
  </si>
  <si>
    <t xml:space="preserve">Celkový počet hodín výkonu opatrení ambulantnou a/alebo terénnou formou  </t>
  </si>
  <si>
    <t xml:space="preserve">Klientom spolu 
</t>
  </si>
  <si>
    <t>Počet ambulatných výchovných opatrení</t>
  </si>
  <si>
    <t>v tom
 (z riadku 1)</t>
  </si>
  <si>
    <t>počet ambulatných výchovných opatrení vykonaných</t>
  </si>
  <si>
    <t>Počet rozhodnutí úradu PSVaR       (z riadku 1)</t>
  </si>
  <si>
    <t xml:space="preserve">21. modul </t>
  </si>
  <si>
    <t xml:space="preserve">odborná diagnostika </t>
  </si>
  <si>
    <t xml:space="preserve">účasť na výchovnom programe </t>
  </si>
  <si>
    <t xml:space="preserve">účasť na sociálnom programe </t>
  </si>
  <si>
    <t xml:space="preserve">sociálne poradenstvo </t>
  </si>
  <si>
    <t xml:space="preserve">iné odborné poradenstvo </t>
  </si>
  <si>
    <t xml:space="preserve">1. modul   </t>
  </si>
  <si>
    <t xml:space="preserve">ďalší zamestnanec </t>
  </si>
  <si>
    <t xml:space="preserve">zamestnanec samostatne usporadanej skupiny, skupiny </t>
  </si>
  <si>
    <t xml:space="preserve">odborný tím, ambulantný a terénny tím </t>
  </si>
  <si>
    <t xml:space="preserve">stredné vzdelanie </t>
  </si>
  <si>
    <t>z toho VŠ 
(z riadku 5)</t>
  </si>
  <si>
    <t>v tom VŠ 
(z riadku 5)</t>
  </si>
  <si>
    <t xml:space="preserve">Účel CDR </t>
  </si>
  <si>
    <t xml:space="preserve">CDR - PROGRAM 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</si>
  <si>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</si>
  <si>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1. Každé CDR doručí výkaz najneskôr do 31. januára nasledujúceho roka Ústrediu práce, sociálnych </t>
  </si>
  <si>
    <t xml:space="preserve"> vecí a rodiny.</t>
  </si>
  <si>
    <t>1. modul - Účel CDR - vykonávanie programu</t>
  </si>
  <si>
    <t>po dosiahnutí 25. roku veku (§55, ods. 4).</t>
  </si>
  <si>
    <t xml:space="preserve">Priemerná dĺžka pobytu dieťaťa v CDR.  Použite  výpočet  podľa  uvedeného vzorca (roky počítame zaokrúhlene nasledovne   0,25 – štvrťrok, 0,5 - polrok, 0,75 - trištvrte rok, 1 - rok).  </t>
  </si>
  <si>
    <t>podľa počtu detí, ktoré majú vo svojej starostlivosti. stĺ. 2 až  6 = stl.1</t>
  </si>
  <si>
    <r>
      <t>zamestnancom CDR</t>
    </r>
    <r>
      <rPr>
        <strike/>
        <sz val="10"/>
        <rFont val="Times New Roman"/>
        <family val="1"/>
        <charset val="238"/>
      </rPr>
      <t/>
    </r>
  </si>
  <si>
    <t>manželia, ktorí sú zamestnancami CDR</t>
  </si>
  <si>
    <t xml:space="preserve">- uviesť počet profesionálnych náhradných rodín, v ktorých zabezpečujú starostlivosť o deti </t>
  </si>
  <si>
    <t>umiestnených v profesionálnych náhradných rodinách CDR</t>
  </si>
  <si>
    <t xml:space="preserve">V/A(MPSVR SR)05-01    </t>
  </si>
  <si>
    <t xml:space="preserve">                     -  v stĺ. 2, 4, 6, 8 uviesť počet samostatne usporiadaných skupín podľa ich počtu v jednom objekte CDR </t>
  </si>
  <si>
    <t xml:space="preserve">                     - v stĺ. 3, 5, 7, 9 uviesť počty detí umiestnených v uvedených samostatne usporiadaných skupinách</t>
  </si>
  <si>
    <t>a mladých dospelých, maloleté matky  s deťmi, deti maloletých matiek, deti s doplnkovov ochranov..........</t>
  </si>
  <si>
    <t>plnoletá fyzická osoba</t>
  </si>
  <si>
    <t xml:space="preserve">Po ukončení poskytovania starostlivosti  mladým dospelým  a plnoletým fyzickým osobám </t>
  </si>
  <si>
    <t>Počet rozhodnutí o poskytnutí príspevku  na uľahčenie osamostatnenie sa podľa § 68</t>
  </si>
  <si>
    <t>Počet rozhodnutí o neposkytnutí príspevku na uľahčenie osamostatnenia sa podľa § 68</t>
  </si>
  <si>
    <t>Priemerná dĺžka pobytu dieťaťa v CDR na základe dohody: Použite výpočet podľa uvedeného vzorca (roky počítame zaokrúhlene následovne - 0,25 - štvrťrok, 0,5 - polrok, 0,75 - trištvrte rok, 1 - rok</t>
  </si>
  <si>
    <t>z toho 
(z riadku1)</t>
  </si>
  <si>
    <t>v tom 
(z riadku 3)</t>
  </si>
  <si>
    <t>základe dohody</t>
  </si>
  <si>
    <t>a/alebo terénnou formou na základe rozhodnutia orgánu sociálnoprávnej ochrany detí a</t>
  </si>
  <si>
    <t xml:space="preserve">sociálnej kurately alebo súdu </t>
  </si>
  <si>
    <t>Počet hodín práce - ambulantná a/alebo terénna forma výkonu opatreni</t>
  </si>
  <si>
    <t xml:space="preserve">sociálnej kurately ambulantnou a/alebo terénnou formou </t>
  </si>
  <si>
    <t>Súčet riadkov 2 až 6 sa musí rovnať v riadku 1 v každom stĺpci</t>
  </si>
  <si>
    <t>Počet
fyzických osôb 
spolu</t>
  </si>
  <si>
    <t xml:space="preserve">* Skratka PFO: rodič alebo osoba, ktorá sa osobne stará o dieťa </t>
  </si>
  <si>
    <t xml:space="preserve">maloleté matky s deťmi </t>
  </si>
  <si>
    <t xml:space="preserve">Počet príspevkov
/rozhodnutí </t>
  </si>
  <si>
    <t xml:space="preserve">Počet detí / fyzických osôb </t>
  </si>
  <si>
    <t>Počet 
osôb</t>
  </si>
  <si>
    <t xml:space="preserve">Spolupráca s rodičmi alebo osobami, ktoré sa osobne starajú o dieťa </t>
  </si>
  <si>
    <t>Počet stretnutí §49 ods.3- odborná metóda práce (zhodnotenie situácie dieťaťa a rodiny)</t>
  </si>
  <si>
    <t xml:space="preserve">Spolupráca s akreditovaným subjektom, ktorý vykonáva opatrenia SPODaSK </t>
  </si>
  <si>
    <t xml:space="preserve">dieťa aj s rodičom, inou osobou </t>
  </si>
  <si>
    <t>k spracovaniu výkazu V/A (MPSVR SR) 5-01</t>
  </si>
  <si>
    <t xml:space="preserve">Centrá pre deti a rodiny (ďalej len "CDR") v zriaďovateľskej pôsobnosti Ústredia práce, sociálnych </t>
  </si>
  <si>
    <t>vykonávanie programu.</t>
  </si>
  <si>
    <t>práce, sociálnych vecí a rodiny Slovenskej republiky.</t>
  </si>
  <si>
    <t xml:space="preserve">2. Ústredie práce, sociálnych vecí a rodiny doručí spracovaný výkaz do 15. marca Ministerstvu </t>
  </si>
  <si>
    <t xml:space="preserve">z dôvodu zdravotného stavu. </t>
  </si>
  <si>
    <t xml:space="preserve">* Dieťa, ktoré vyžaduje na základe vyjadrenia osobitnú starostlivosť výlúčne pobytovou formou  </t>
  </si>
  <si>
    <t>ženy 
(zo stĺpca 22)</t>
  </si>
  <si>
    <t>z toho
(z riadku 2)</t>
  </si>
  <si>
    <t xml:space="preserve">pôsobenie na obnovu rodinného prostredia, z ktorého boli deti vyňaté pre zlyhanie funkcie rodiny v priestoroch DeD </t>
  </si>
  <si>
    <t>deti s PS v dôsledku užívania drog</t>
  </si>
  <si>
    <t xml:space="preserve">2. modul   </t>
  </si>
  <si>
    <t xml:space="preserve">Kapacita a celkový počet klientov k 31. 12. </t>
  </si>
  <si>
    <t>Počet klientov
 k 31. 12.</t>
  </si>
  <si>
    <t>z toho ženy 
k 31. 12.
 (zo stĺpca 2)</t>
  </si>
  <si>
    <t xml:space="preserve">pobytové opatrenia súdu </t>
  </si>
  <si>
    <t>z toho 
(z riadku 2)</t>
  </si>
  <si>
    <t>od 18 do 27 rokov</t>
  </si>
  <si>
    <t>pobytové opatrenia na základe dohody</t>
  </si>
  <si>
    <t>v tom 
(z riadku 4)</t>
  </si>
  <si>
    <t xml:space="preserve">len deti </t>
  </si>
  <si>
    <t>deti a rodičia, iné osoby</t>
  </si>
  <si>
    <t xml:space="preserve">tehotné ženy a ženy po pôrode s dieťaťom </t>
  </si>
  <si>
    <t>Priemerná dĺžka pobytu dieťaťa v CDR na základe rozhodnutia súdu</t>
  </si>
  <si>
    <t>6. modul</t>
  </si>
  <si>
    <t>premiestnenie do iného CDR</t>
  </si>
  <si>
    <t xml:space="preserve">13. modul </t>
  </si>
  <si>
    <t>14. modul</t>
  </si>
  <si>
    <t xml:space="preserve"> Štruktúra detí v CDR podľa počtu súrodencov - pobytové opatrenia súdu</t>
  </si>
  <si>
    <t xml:space="preserve">16. modul </t>
  </si>
  <si>
    <t>17. modul</t>
  </si>
  <si>
    <t>Pobytové opatrenia na základe dohody</t>
  </si>
  <si>
    <t>18. modul</t>
  </si>
  <si>
    <t>po ukončení starostlivosti na základe dohody bolo rozhodnutím súdu dieťa umiestnené do CDR 
(z riadku 1)</t>
  </si>
  <si>
    <t xml:space="preserve"> Počet iné osoby/ rodičia                     (zo stĺ. 1)</t>
  </si>
  <si>
    <t xml:space="preserve">Počet rozhodnutí súdu           (zo stĺ. 1)
</t>
  </si>
  <si>
    <t>Počet detí            (zo stĺ. 1)</t>
  </si>
  <si>
    <t xml:space="preserve">Ambulantná a/alebo terénna forma opatrení - výchovné opatrenia </t>
  </si>
  <si>
    <t xml:space="preserve">súdom uložená povinnosť </t>
  </si>
  <si>
    <t xml:space="preserve">22. modul </t>
  </si>
  <si>
    <t xml:space="preserve">23. modul </t>
  </si>
  <si>
    <t>24. modul</t>
  </si>
  <si>
    <t xml:space="preserve">iný člen odborného tímu </t>
  </si>
  <si>
    <t>o poskytovaní starostlivosti a výchovy deťom v Centre pre deti a rodinu</t>
  </si>
  <si>
    <t xml:space="preserve">2. modul - Kapacita a celkový počet klientov k 31.12. </t>
  </si>
  <si>
    <t>riadok 1 - stĺ. 1 CDR vyplní kapacitu zariadenia k 31.12. príslušného roka</t>
  </si>
  <si>
    <t xml:space="preserve">3. modul -  Pobytové opatrenia súdu </t>
  </si>
  <si>
    <t>Súčet riadkov 6 – 14 v stĺ.2 sa rovná riadku 1, stĺ. 2</t>
  </si>
  <si>
    <t>Súčet riadkov 6 – 14 v stĺ.3 sa rovná riadku 1, stĺ. 3</t>
  </si>
  <si>
    <t>4. modul - Priemerná dĺžka pobytu dieťaťa v CDR na základe rozhodnutia súdu</t>
  </si>
  <si>
    <t xml:space="preserve">5. modul - Profesionálne  náhradné rodiny </t>
  </si>
  <si>
    <t xml:space="preserve">6. modul - Deti v profesionálnych náhradných rodinách </t>
  </si>
  <si>
    <t>7. modul - Samostatne usporiadané skupiny</t>
  </si>
  <si>
    <t>8. modul - Druhy samostante usporiadaných skupín</t>
  </si>
  <si>
    <t xml:space="preserve">Počet detí v module 6. riadok 1, stl. 1  + počet detí v module 8 r.1 stlp. 2 sa musí rovnať </t>
  </si>
  <si>
    <t>počtu detí celkom modul 3 riadok 1 stl. 2</t>
  </si>
  <si>
    <t>počet detí v module 8 riadok 1 stĺ.2 sa musí rovnať počtu detí v module 9 riadok 1 stĺ.1.</t>
  </si>
  <si>
    <t xml:space="preserve">9. modul -  Deti a mladí dospelí v samostatne usporiadaných skupinách </t>
  </si>
  <si>
    <t>usporiadaných skupinách (riadok 1, stĺ. 1 v 9 module = riadok 1, stĺ. 2 v 8 module)</t>
  </si>
  <si>
    <t xml:space="preserve">10. modul - Prijatie klienta do CDR </t>
  </si>
  <si>
    <t xml:space="preserve">11. modul - Dôvod ukončenia poskytovania starostlivosti - pobytové opatrenie súdu </t>
  </si>
  <si>
    <t>V prílohe výkazu je nutné individuálne odôvodniť každý prípad uvedený v stĺ. 24.</t>
  </si>
  <si>
    <t>Súčet stĺ. 2, 4, 6, 8, 10, 12,14, 16, 18, 20, 22 a 24 sa musí rovnať stĺ. 1 vo všetkých riadkoch.</t>
  </si>
  <si>
    <t>Súčet riadkov 2 - 9 sa musí rovnať riadku 1 vo všetkých stĺpcoch.</t>
  </si>
  <si>
    <t xml:space="preserve">12. modul - Po ukončení poskytovania starostlivosti mladým dospelým a plnoletým fyzickým osobám </t>
  </si>
  <si>
    <t>13. modul - Poskytovanie príspevkov - pobytové opatrenia súdu</t>
  </si>
  <si>
    <t>14. modul - Vybrané činnosti CDR - pobytové opatrenia súdu</t>
  </si>
  <si>
    <t xml:space="preserve">15. modul - Štruktúra detí v CDR podľa počtu súrodencov - pobytové opatrenia súdu </t>
  </si>
  <si>
    <t>16. modul - Starostlivosť o tehotné ženy a tieto ženy po pôrode s dieťaťom</t>
  </si>
  <si>
    <t>riadok 1 - v stl. 1 uviesť počet tehotných žien, ktorým boli utvorené podmienky na pobyt podľa § 46 ods. 8 zákona</t>
  </si>
  <si>
    <t>riadok 2 - v stl. 1 uviesť  počet žien po pôrode, ktorým boli utvorené podmienky na pobyt podľa § 46 ods. 8 zákona</t>
  </si>
  <si>
    <t>riadok 2 - v stĺpci 2 uviesť počet im narodených detí</t>
  </si>
  <si>
    <t>Počet detí (riadok 2, stĺpec 2) sa rovná alebo je väčší ako počet žien po pôrode (riadok 2, stĺpec 1)</t>
  </si>
  <si>
    <t>17. modul - Pobytové opatrenia na základe dohody</t>
  </si>
  <si>
    <t>V PRÍPADE ak CDR nemá zriadenú Skupinu § 47, ale vytvorí priestor v rámci samostatne usporiadaných skupín na prijatie dieťaťa na základe dohody, zapíše tieto deti do riadka 1 stĺ. 2 s tým že kapacita v riadku 1 stl. 1 bude nula.</t>
  </si>
  <si>
    <t>Súčet riadkov 2 a 3 sa musí rovnať riadku 1 v každom stĺpci.</t>
  </si>
  <si>
    <t>18. modul - Priemerná dĺžka pobytu dieťaťa v CDR na základe dohody</t>
  </si>
  <si>
    <t>19. modul - Prijatie klienta do CDR na základe dohody</t>
  </si>
  <si>
    <t xml:space="preserve">                   - v stĺ. 4 - 17 uviesť deti zo stĺ. 2 podľa veku a pohlavia</t>
  </si>
  <si>
    <t>Súčty riadkov 5 - 7 sa musia  rovnať   riadku 3  v  stĺ. 1 – 17</t>
  </si>
  <si>
    <t xml:space="preserve">20. modul - Ukončenie poskytovania starostlivosti deťom v CDR - pobyty na základe dohody </t>
  </si>
  <si>
    <t>Súčet riadkov 2 - 8 sa musí rovnať riadku 1 v každom stĺpci.</t>
  </si>
  <si>
    <t xml:space="preserve">21. modul - Ambulantná a/alebo terénna forma opatrení </t>
  </si>
  <si>
    <t xml:space="preserve">riadok 1 - </t>
  </si>
  <si>
    <t>počet klientov spolu, detí, plnoleté fyzické osoby pre ktoré sa vykonávali opatrenia ambulantnou a/alebo terénnou formou na základe dohody a odporúčania v sledovanom roku, vrátane detí, ktoré požiadali o pomoc</t>
  </si>
  <si>
    <t xml:space="preserve">22. modul - Ambulantná a/alebo terénna forma opatrení - výchovné opatrenia </t>
  </si>
  <si>
    <t xml:space="preserve">riadok 1 - počet klientov spolu, detí, plnoleté fyzické osoby pre ktoré sa vykonávali opatrenia ambulantnou </t>
  </si>
  <si>
    <t xml:space="preserve">23. modul - Počet hodín práce vykonu opatrení ambulantnou a/alebo terénnou formou </t>
  </si>
  <si>
    <t>24. modul - Stav zamestnancov k 31.12.</t>
  </si>
  <si>
    <t>25. modul - Vzdelanie zamestnancov k 31.12.</t>
  </si>
  <si>
    <t>v 1 objekte 1 skupina</t>
  </si>
  <si>
    <t>v 1 objekte 2 skupiny</t>
  </si>
  <si>
    <t>v 1 objekte 3 až 4 skupiny</t>
  </si>
  <si>
    <t xml:space="preserve">v 1 objekte 5 a viac skupín </t>
  </si>
  <si>
    <t>ženy 
(zo stĺpca 24</t>
  </si>
  <si>
    <t xml:space="preserve">nad 18 rokov </t>
  </si>
  <si>
    <t>z toho dievčatá (zo stĺpca 8)</t>
  </si>
  <si>
    <t>z toho dievčatá (zo stĺpca 6)</t>
  </si>
  <si>
    <t>z toho dievčatá (zo stĺpca 10)</t>
  </si>
  <si>
    <t>z toho dievčatá (zo stĺpca 12)</t>
  </si>
  <si>
    <t>z toho dievčatá (zo stĺpca 14)</t>
  </si>
  <si>
    <t>z toho dievčatá (zo stĺpca 16)</t>
  </si>
  <si>
    <t>z toho dievčatá (zo stĺpca 18)</t>
  </si>
  <si>
    <t>do 2 rokov</t>
  </si>
  <si>
    <t>Počet detí a MD spolu</t>
  </si>
  <si>
    <t xml:space="preserve">plnoletosť - ukončenie poskytovania starostlivosti MD       </t>
  </si>
  <si>
    <t>z toho                 (z riadku 1)</t>
  </si>
  <si>
    <t>v tom          (z riadku 1)</t>
  </si>
  <si>
    <t>Počet príspevkov poskytnutých na stravu  (§ 64 ods. 1 písm. b)</t>
  </si>
  <si>
    <t>Počet PFO, ktorým bolo poskytnuté informačné poradenstvo (§ 56 ods. 7)</t>
  </si>
  <si>
    <t>Na požiadanie dieťaťa   (zo stĺ. 1)</t>
  </si>
  <si>
    <t xml:space="preserve">Registrované ŠÚ SR č. 2028/20 </t>
  </si>
  <si>
    <t>zo dňa 16.9.2019</t>
  </si>
  <si>
    <t xml:space="preserve">Súčet riadkov 2, 4 a 7 sa musí rovnať riadku 1 stĺ.1 </t>
  </si>
  <si>
    <t>Súčet riadkov 2 - 19 sa musia rovnať riadku 1 vo všetkých stĺpcoch.</t>
  </si>
  <si>
    <r>
      <t xml:space="preserve">vecí a rodiny, obcí, samosprávnych krajov a akreditovaných subjektov, </t>
    </r>
    <r>
      <rPr>
        <b/>
        <sz val="10"/>
        <rFont val="Times New Roman"/>
        <family val="1"/>
        <charset val="238"/>
      </rPr>
      <t xml:space="preserve">ktorých účelom je </t>
    </r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</si>
  <si>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starostlivosť  v CDR.</t>
    </r>
  </si>
  <si>
    <r>
      <t xml:space="preserve">* Slovné spojenie: </t>
    </r>
    <r>
      <rPr>
        <b/>
        <sz val="10"/>
        <rFont val="Times New Roman"/>
        <family val="1"/>
        <charset val="238"/>
      </rPr>
      <t>fyzická osoba</t>
    </r>
    <r>
      <rPr>
        <sz val="10"/>
        <rFont val="Times New Roman"/>
        <family val="1"/>
        <charset val="238"/>
      </rPr>
      <t xml:space="preserve"> - ide o plnoletú fyzickú osobu, ktorej bol predĺžený pobyt v CDR  </t>
    </r>
  </si>
  <si>
    <r>
      <t xml:space="preserve">riadok 1 - </t>
    </r>
    <r>
      <rPr>
        <sz val="10"/>
        <rFont val="Times New Roman"/>
        <family val="1"/>
        <charset val="238"/>
      </rPr>
      <t xml:space="preserve">sa zaradí CDR, ktorého účelom je vykonávanie § 45 ods. 1 písm. a) zákona </t>
    </r>
  </si>
  <si>
    <r>
      <t xml:space="preserve">riadok 2 - </t>
    </r>
    <r>
      <rPr>
        <sz val="10"/>
        <rFont val="Times New Roman"/>
        <family val="1"/>
        <charset val="238"/>
      </rPr>
      <t xml:space="preserve">sa zaradí CDR, ktorého účelom je vykonávanie § 45 ods. 1 písm. b) zákona  </t>
    </r>
  </si>
  <si>
    <r>
      <t xml:space="preserve">riadok 3 - </t>
    </r>
    <r>
      <rPr>
        <sz val="10"/>
        <rFont val="Times New Roman"/>
        <family val="1"/>
        <charset val="238"/>
      </rPr>
      <t xml:space="preserve">sa zaradí CDR, ktorého účelom je vykonávanie  § 45 ods. 1 písm. c)  </t>
    </r>
  </si>
  <si>
    <r>
      <t xml:space="preserve">CDR vypíše požadované ukazovatele v </t>
    </r>
    <r>
      <rPr>
        <b/>
        <sz val="9"/>
        <rFont val="Times New Roman"/>
        <family val="1"/>
        <charset val="238"/>
      </rPr>
      <t>module 1</t>
    </r>
    <r>
      <rPr>
        <sz val="9"/>
        <rFont val="Times New Roman"/>
        <family val="1"/>
        <charset val="238"/>
      </rPr>
      <t xml:space="preserve"> vo všetkých riadkoch a stĺpcoch.V prípade, že CDR je zriadené na niektorý účel, vypíše v danom riadku a stĺpci </t>
    </r>
    <r>
      <rPr>
        <b/>
        <sz val="9"/>
        <rFont val="Times New Roman"/>
        <family val="1"/>
        <charset val="238"/>
      </rPr>
      <t>"1"</t>
    </r>
    <r>
      <rPr>
        <sz val="9"/>
        <rFont val="Times New Roman"/>
        <family val="1"/>
        <charset val="238"/>
      </rPr>
      <t xml:space="preserve">.  V prípade, že CDR nie je zriadené na niektorý účel, vypíše v danom riadku a stĺpci </t>
    </r>
    <r>
      <rPr>
        <b/>
        <sz val="9"/>
        <rFont val="Times New Roman"/>
        <family val="1"/>
        <charset val="238"/>
      </rPr>
      <t>„0“</t>
    </r>
    <r>
      <rPr>
        <sz val="9"/>
        <rFont val="Times New Roman"/>
        <family val="1"/>
        <charset val="238"/>
      </rPr>
      <t>.</t>
    </r>
  </si>
  <si>
    <r>
      <t xml:space="preserve">riadok 1 - stĺ. 2 </t>
    </r>
    <r>
      <rPr>
        <sz val="10"/>
        <rFont val="Times New Roman"/>
        <family val="1"/>
        <charset val="238"/>
      </rPr>
      <t>CDR vyplní celkový počet klientov za celý príslušný kalendárny rok za ktorý CDR vypĺňa predmetný výkaz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</si>
  <si>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kapacitu zariadenia k 31.12. uvedeného roka</t>
    </r>
  </si>
  <si>
    <r>
      <t xml:space="preserve">riadok 1 -  v stĺ. 2 a 3 </t>
    </r>
    <r>
      <rPr>
        <sz val="10"/>
        <rFont val="Times New Roman"/>
        <family val="1"/>
        <charset val="238"/>
      </rPr>
      <t>sa uvedú iba počty umiestnených detí s nariadenou ústavnou starostlivosťou, detí umiestnených na základe neodkladného opatrenia súdu a výchovného opatrenia súdu, mladých dospelých nad 18 rokov a fyzických osôb (25 - 27 rokov), ktorí zostali žiť v CDR. CDR uvedie reálny stav k 31.12. príslušného roka.</t>
    </r>
  </si>
  <si>
    <r>
      <t xml:space="preserve">riadok 2-5 </t>
    </r>
    <r>
      <rPr>
        <sz val="10"/>
        <rFont val="Arial CE"/>
        <family val="2"/>
        <charset val="238"/>
      </rPr>
      <t xml:space="preserve"> - </t>
    </r>
    <r>
      <rPr>
        <sz val="10"/>
        <rFont val="Times New Roman"/>
        <family val="1"/>
        <charset val="238"/>
      </rPr>
      <t xml:space="preserve"> uviesť  v stĺ.2 z celkového počtu detí, koľko je: deti, ktoré si vyžadujú na základe vyjadrenia osobitnú starostlivosť pobytovou formou z dôvodu zdravotného stavu, deti obojstranne osirelých, deti jednostranne osirelých a maloletých matiek</t>
    </r>
  </si>
  <si>
    <r>
      <t xml:space="preserve">riadok 6 -14  - </t>
    </r>
    <r>
      <rPr>
        <sz val="10"/>
        <rFont val="Times New Roman"/>
        <family val="1"/>
        <charset val="238"/>
      </rPr>
      <t>uviesť v stĺ.2 a 3 z celkového počtu (riad.1stl.2 a 3 mod. 1), koľko je: detí do 2 roku, detí vo veku od 2 -  3 rokov , detí  vo veku od 3 – 6 rokov, detí vo veku od 6 – 8 rokov, detí vo veku od 8 - 10 rokov, detí od 10 - 15,  detí vo veku od 15- 18 rokov, mladých dospelých od  18  - 25 rokov,  fyzické osoby od 25 - 27 rokov.</t>
    </r>
  </si>
  <si>
    <r>
      <t>riadok 1</t>
    </r>
    <r>
      <rPr>
        <sz val="10"/>
        <rFont val="Times New Roman"/>
        <family val="1"/>
        <charset val="238"/>
      </rPr>
      <t xml:space="preserve">   - v stĺ. 1 uviesť počet profesionálnych náhradných rodín a v stĺ. 2 - 6 z tohto počtu uviesť rodiny </t>
    </r>
  </si>
  <si>
    <r>
      <t>riadok 2</t>
    </r>
    <r>
      <rPr>
        <sz val="10"/>
        <rFont val="Times New Roman"/>
        <family val="1"/>
        <charset val="238"/>
      </rPr>
      <t xml:space="preserve">   -  uviesť počet profesionálnych náhradných rodín z riadku 1, ktoré sú umiestnené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</si>
  <si>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náhradných rodín z riadku 1, ktoré majú </t>
    </r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</si>
  <si>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(§55 ods. 4 zákona) </t>
    </r>
  </si>
  <si>
    <r>
      <t xml:space="preserve">riadok 2 až 8 -  </t>
    </r>
    <r>
      <rPr>
        <sz val="10"/>
        <rFont val="Times New Roman"/>
        <family val="1"/>
        <charset val="238"/>
      </rPr>
      <t xml:space="preserve">v stĺpci 1 uviesť počet detí, mladých dospelých a fyzické osoby so zdravotným postihnutím (okrem  detí s duševnou poruchou); detí s duševnou poruchou; detí </t>
    </r>
    <r>
      <rPr>
        <b/>
        <sz val="10"/>
        <rFont val="Times New Roman"/>
        <family val="1"/>
        <charset val="238"/>
      </rPr>
      <t xml:space="preserve">s </t>
    </r>
    <r>
      <rPr>
        <sz val="10"/>
        <rFont val="Times New Roman"/>
        <family val="1"/>
        <charset val="238"/>
      </rPr>
      <t>poruchami správania, deti s poruchou správania v dôsledku užívania drog, deti týrané, pohlavne a inak zneužívané; mladých dospelých a plnoleté fyzické osoby z celkového počtu detí z riadku 1</t>
    </r>
  </si>
  <si>
    <r>
      <t>riadok 9</t>
    </r>
    <r>
      <rPr>
        <sz val="10"/>
        <rFont val="Times New Roman"/>
        <family val="1"/>
        <charset val="238"/>
      </rPr>
      <t xml:space="preserve">  -  </t>
    </r>
    <r>
      <rPr>
        <b/>
        <sz val="10"/>
        <rFont val="Times New Roman"/>
        <family val="1"/>
        <charset val="238"/>
      </rPr>
      <t>v stĺpci 1</t>
    </r>
    <r>
      <rPr>
        <sz val="10"/>
        <rFont val="Times New Roman"/>
        <family val="1"/>
        <charset val="238"/>
      </rPr>
      <t xml:space="preserve"> uviesť </t>
    </r>
    <r>
      <rPr>
        <b/>
        <sz val="10"/>
        <rFont val="Times New Roman"/>
        <family val="1"/>
        <charset val="238"/>
      </rPr>
      <t>maloleté matky a ich deti</t>
    </r>
    <r>
      <rPr>
        <sz val="10"/>
        <rFont val="Times New Roman"/>
        <family val="1"/>
        <charset val="238"/>
      </rPr>
      <t xml:space="preserve"> a zaradiť jednotlivé osoby</t>
    </r>
    <r>
      <rPr>
        <b/>
        <sz val="10"/>
        <rFont val="Times New Roman"/>
        <family val="1"/>
        <charset val="238"/>
      </rPr>
      <t xml:space="preserve">, t.j. maloletú matku i dieťa podľa veku a pohlavia </t>
    </r>
  </si>
  <si>
    <r>
      <t xml:space="preserve">riadok 1 </t>
    </r>
    <r>
      <rPr>
        <sz val="10"/>
        <rFont val="Times New Roman"/>
        <family val="1"/>
        <charset val="238"/>
      </rPr>
      <t>-  v stĺ.1 uviesť počet všetkých samostatne usporiadaných skupín CDR</t>
    </r>
  </si>
  <si>
    <r>
      <t xml:space="preserve">riadok 2 - 6 </t>
    </r>
    <r>
      <rPr>
        <sz val="10"/>
        <rFont val="Times New Roman"/>
        <family val="1"/>
        <charset val="238"/>
      </rPr>
      <t>-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v stĺ. 2, 4, 6, 8  uviesť počet skupín podľa druhov samostane usporiadaných skupín umiestnených v jednom objekte. </t>
    </r>
  </si>
  <si>
    <r>
      <t>Súčet</t>
    </r>
    <r>
      <rPr>
        <sz val="10"/>
        <rFont val="Times New Roman"/>
        <family val="1"/>
        <charset val="238"/>
      </rPr>
      <t xml:space="preserve"> stĺ. </t>
    </r>
    <r>
      <rPr>
        <b/>
        <sz val="10"/>
        <rFont val="Times New Roman"/>
        <family val="1"/>
        <charset val="238"/>
      </rPr>
      <t>2, 4, 6, 8</t>
    </r>
    <r>
      <rPr>
        <sz val="10"/>
        <rFont val="Times New Roman"/>
        <family val="1"/>
        <charset val="238"/>
      </rPr>
      <t xml:space="preserve"> sa rovná </t>
    </r>
    <r>
      <rPr>
        <b/>
        <sz val="10"/>
        <rFont val="Times New Roman"/>
        <family val="1"/>
        <charset val="238"/>
      </rPr>
      <t xml:space="preserve">stĺ. 1 </t>
    </r>
    <r>
      <rPr>
        <sz val="10"/>
        <rFont val="Times New Roman"/>
        <family val="1"/>
        <charset val="238"/>
      </rPr>
      <t xml:space="preserve">v každom riadku. </t>
    </r>
    <r>
      <rPr>
        <b/>
        <sz val="10"/>
        <rFont val="Times New Roman"/>
        <family val="1"/>
        <charset val="238"/>
      </rPr>
      <t>Súčet</t>
    </r>
    <r>
      <rPr>
        <sz val="10"/>
        <rFont val="Times New Roman"/>
        <family val="1"/>
        <charset val="238"/>
      </rPr>
      <t xml:space="preserve"> riadku </t>
    </r>
    <r>
      <rPr>
        <b/>
        <sz val="10"/>
        <rFont val="Times New Roman"/>
        <family val="1"/>
        <charset val="238"/>
      </rPr>
      <t>2-6</t>
    </r>
    <r>
      <rPr>
        <sz val="10"/>
        <rFont val="Times New Roman"/>
        <family val="1"/>
        <charset val="238"/>
      </rPr>
      <t xml:space="preserve"> v stĺ.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= r.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v</t>
    </r>
    <r>
      <rPr>
        <b/>
        <sz val="10"/>
        <rFont val="Times New Roman"/>
        <family val="1"/>
        <charset val="238"/>
      </rPr>
      <t xml:space="preserve"> stĺ. 1. </t>
    </r>
    <r>
      <rPr>
        <sz val="10"/>
        <rFont val="Times New Roman"/>
        <family val="1"/>
        <charset val="238"/>
      </rPr>
      <t xml:space="preserve">Celkový počet skupín v module </t>
    </r>
    <r>
      <rPr>
        <b/>
        <sz val="10"/>
        <rFont val="Times New Roman"/>
        <family val="1"/>
        <charset val="238"/>
      </rPr>
      <t xml:space="preserve">7 sa rovná </t>
    </r>
    <r>
      <rPr>
        <sz val="10"/>
        <rFont val="Times New Roman"/>
        <family val="1"/>
        <charset val="238"/>
      </rPr>
      <t xml:space="preserve">celkovému počtu skupín v module </t>
    </r>
    <r>
      <rPr>
        <b/>
        <sz val="10"/>
        <rFont val="Times New Roman"/>
        <family val="1"/>
        <charset val="238"/>
      </rPr>
      <t xml:space="preserve">8. Súčet stĺpcov 3, 5, 7, 9 v riadku 1 sa rovná celkovému počtu detí v module 8 stĺpec 2, riadok 1. </t>
    </r>
  </si>
  <si>
    <r>
      <t xml:space="preserve">riadok 1      </t>
    </r>
    <r>
      <rPr>
        <sz val="10"/>
        <rFont val="Times New Roman"/>
        <family val="1"/>
        <charset val="238"/>
      </rPr>
      <t>- v stĺpci 1 uviesť celkový počet samostatne usporadaných skupín a v stĺpci 2 uviesť celkový počet všetkých detí, mladých dospelých, fyzických osôb a maloletých matiek v skupinách zo stĺpca 1</t>
    </r>
  </si>
  <si>
    <r>
      <t>riadok 2 - 11</t>
    </r>
    <r>
      <rPr>
        <sz val="10"/>
        <rFont val="Times New Roman"/>
        <family val="1"/>
        <charset val="238"/>
      </rPr>
      <t xml:space="preserve"> - rozpísať deti, mladých dospelých, fyzické osoby a maloleté matky do samostatne usporadaných skupín podľa § 51 zákona a § 20 vyhlášky </t>
    </r>
  </si>
  <si>
    <r>
      <t xml:space="preserve">Riadok 11  - </t>
    </r>
    <r>
      <rPr>
        <sz val="10"/>
        <rFont val="Times New Roman"/>
        <family val="1"/>
        <charset val="238"/>
      </rPr>
      <t xml:space="preserve">rozpísať maloleté matky a ich deti, ktoré sú umiestnené v danej skupine a zaradiť </t>
    </r>
  </si>
  <si>
    <r>
      <t xml:space="preserve">riadok 1     - </t>
    </r>
    <r>
      <rPr>
        <sz val="10"/>
        <rFont val="Times New Roman"/>
        <family val="1"/>
        <charset val="238"/>
      </rPr>
      <t xml:space="preserve">v stĺ. 1 uviesť počet detí, mladých dospelých a fyzických osôb umiestnených v samostatne  </t>
    </r>
  </si>
  <si>
    <r>
      <t>riadok 2-12</t>
    </r>
    <r>
      <rPr>
        <sz val="10"/>
        <rFont val="Times New Roman"/>
        <family val="1"/>
        <charset val="238"/>
      </rPr>
      <t xml:space="preserve">  - uviesť počet detí s poruchami správania so stanovenou diagnózou,  s poruchami správania </t>
    </r>
  </si>
  <si>
    <r>
      <t xml:space="preserve">v dôsledku užívania drog, týrané, pohlavne a inak zneužívané, postihnuté a s ŤZP, maloletých </t>
    </r>
    <r>
      <rPr>
        <sz val="9"/>
        <rFont val="Times New Roman"/>
        <family val="1"/>
        <charset val="238"/>
      </rPr>
      <t>bez sprievodu</t>
    </r>
    <r>
      <rPr>
        <sz val="10"/>
        <rFont val="Times New Roman"/>
        <family val="1"/>
        <charset val="238"/>
      </rPr>
      <t xml:space="preserve"> </t>
    </r>
  </si>
  <si>
    <r>
      <t xml:space="preserve">riadok 11 - </t>
    </r>
    <r>
      <rPr>
        <sz val="10"/>
        <rFont val="Times New Roman"/>
        <family val="1"/>
        <charset val="238"/>
      </rPr>
      <t>uviesť počet maloletých matiek a ich detí podľa veku, ktoré a nachádzajú v danej skupine</t>
    </r>
  </si>
  <si>
    <r>
      <t xml:space="preserve">riadok 12 - </t>
    </r>
    <r>
      <rPr>
        <sz val="10"/>
        <rFont val="Times New Roman"/>
        <family val="1"/>
        <charset val="238"/>
      </rPr>
      <t>uviesť podľa veku a pohlavia deti maloletých matiek</t>
    </r>
  </si>
  <si>
    <r>
      <t xml:space="preserve">riadok 13 - </t>
    </r>
    <r>
      <rPr>
        <sz val="10"/>
        <rFont val="Times New Roman"/>
        <family val="1"/>
        <charset val="238"/>
      </rPr>
      <t xml:space="preserve">uviesť počet plnoletých fyzických osôb 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</si>
  <si>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CDR, </t>
    </r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</si>
  <si>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 xml:space="preserve">-  uviesť počet  detí so zdravotným postihnutím vrátane detí  s duševnou poruchou, počet maloletých bez sprievodu, počet detí s doplnkovou ochranou a detí s udeleným azylom z celkového počtu detí  umiestnených v priebehu sledovaného roka                                                                 </t>
    </r>
  </si>
  <si>
    <r>
      <rPr>
        <b/>
        <sz val="10"/>
        <rFont val="Times New Roman"/>
        <family val="1"/>
        <charset val="238"/>
      </rPr>
      <t xml:space="preserve">riadok 6 až 8 </t>
    </r>
    <r>
      <rPr>
        <sz val="10"/>
        <rFont val="Times New Roman"/>
        <family val="1"/>
        <charset val="238"/>
      </rPr>
      <t>- uviesť počet detí z celkového počtu umiestnených v priebehu roka na                                                                                                                                       základe právoplatného rozhodnutia súdu o nariadení ústavnej starostlivosti, počet detí                                                                                                                                  umiestnených na základe neodkladného  opatrenia súdu a počet detí umiestnených na                                                                                                                                           základe výchovného opatrenia súdu, vrátane detí, ktoré boli prijaté na základe ich požiadania a súd rozhodol o ich umiestnení.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</si>
  <si>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</si>
  <si>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r>
      <t xml:space="preserve">               - v </t>
    </r>
    <r>
      <rPr>
        <b/>
        <sz val="10"/>
        <rFont val="Times New Roman"/>
        <family val="1"/>
        <charset val="238"/>
      </rPr>
      <t>stĺ. 2-25</t>
    </r>
    <r>
      <rPr>
        <sz val="10"/>
        <rFont val="Times New Roman"/>
        <family val="1"/>
        <charset val="238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</si>
  <si>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rFont val="Times New Roman"/>
        <family val="1"/>
        <charset val="238"/>
      </rPr>
      <t>v stĺ. 24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</si>
  <si>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r>
      <t>riadok 2-9 v stĺ. 2-25</t>
    </r>
    <r>
      <rPr>
        <sz val="10"/>
        <rFont val="Times New Roman"/>
        <family val="1"/>
        <charset val="238"/>
      </rPr>
      <t xml:space="preserve"> uviesť počty detí podľa veku a dôvodu ukončenia poskytovania starostlivosti v CDR</t>
    </r>
  </si>
  <si>
    <r>
      <t>riadok 9  - v stĺ. 2 - 25</t>
    </r>
    <r>
      <rPr>
        <sz val="10"/>
        <rFont val="Times New Roman"/>
        <family val="1"/>
        <charset val="238"/>
      </rPr>
      <t xml:space="preserve"> sa uvedú všetky deti, u ktorých bolo v priebehu roka ukončené poskytovanie  starostlivosti v CDR z dôvodu dovŕšenia plnoletosti. Uvedú sa aj deti, ktoré v priebehu roka dovŕšili plnoletosť, ale naďalej zostávajú v CDR. Za plnoleté sa považuje aj dieťa, ktoré pred dovŕšením  plnoletosti uzatvorilo manželstvo a bola z tohto dôvodu zrušená ústavná starostlivosť.</t>
    </r>
  </si>
  <si>
    <r>
      <rPr>
        <b/>
        <sz val="10"/>
        <rFont val="Times New Roman"/>
        <family val="1"/>
        <charset val="238"/>
      </rPr>
      <t>Poznámka:</t>
    </r>
    <r>
      <rPr>
        <sz val="10"/>
        <rFont val="Times New Roman"/>
        <family val="1"/>
        <charset val="238"/>
      </rPr>
      <t xml:space="preserve"> zverením dieťaťa  do predosvojiteľskej starostlivosti rozhodnutím súdu sa pre účely </t>
    </r>
  </si>
  <si>
    <r>
      <t>riadok 1</t>
    </r>
    <r>
      <rPr>
        <sz val="10"/>
        <rFont val="Times New Roman"/>
        <family val="1"/>
        <charset val="238"/>
      </rPr>
      <t xml:space="preserve"> – v stĺ. 1 uviesť všetkých mladých dospelých a fyzické osoby, ktorým bolo v priebehu štyroch rokov ukončené poskytovanie starostlivosti a výchovy v CDR.</t>
    </r>
  </si>
  <si>
    <r>
      <t>riadok 2</t>
    </r>
    <r>
      <rPr>
        <sz val="10"/>
        <rFont val="Times New Roman"/>
        <family val="1"/>
        <charset val="238"/>
      </rPr>
      <t xml:space="preserve"> –  uviesť počet fyzických osôb, s ktorými CDR neudržiava žiadny 
                kontakt </t>
    </r>
  </si>
  <si>
    <r>
      <t>riadok 3 –</t>
    </r>
    <r>
      <rPr>
        <sz val="10"/>
        <rFont val="Times New Roman"/>
        <family val="1"/>
        <charset val="238"/>
      </rPr>
      <t xml:space="preserve"> uviesť počet fyzických osôb, s ktorými CDR udržiava kontakt </t>
    </r>
  </si>
  <si>
    <r>
      <t>riadok 5</t>
    </r>
    <r>
      <rPr>
        <sz val="10"/>
        <rFont val="Times New Roman"/>
        <family val="1"/>
        <charset val="238"/>
      </rPr>
      <t xml:space="preserve"> – uviesť počet fyzických osôb, ktoré majú príležitostnú prácu – napr. 
               sezónnu v poľnohospodárstve a pod. </t>
    </r>
  </si>
  <si>
    <r>
      <t>riadok 7 -</t>
    </r>
    <r>
      <rPr>
        <sz val="10"/>
        <rFont val="Times New Roman"/>
        <family val="1"/>
        <charset val="238"/>
      </rPr>
      <t xml:space="preserve"> uviesť počet  fyzických osôb z riadku 6, ktoré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</si>
  <si>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fyzických osôb, ktoré bývajú v prenajatých priestoroch, resp. v priestoroch inštitúcie za platbu (napr. ubytovne, azylové domy a pod.)  </t>
    </r>
  </si>
  <si>
    <r>
      <t>Poznámka:</t>
    </r>
    <r>
      <rPr>
        <sz val="10"/>
        <rFont val="Times New Roman"/>
        <family val="1"/>
        <charset val="238"/>
      </rPr>
      <t xml:space="preserve"> uviesť len mladých dospelých a plnoleté fyzické osoby, ktorým sa v CDR poskytovala starostlivosť na základe pobytového opatrenia súdu</t>
    </r>
  </si>
  <si>
    <r>
      <t xml:space="preserve">riadok 1 - </t>
    </r>
    <r>
      <rPr>
        <sz val="10"/>
        <rFont val="Times New Roman"/>
        <family val="1"/>
        <charset val="238"/>
      </rPr>
      <t>uviesť počet príspevkov poskytnutých na stravu  poskytnutých celkovo za sledovaný rok</t>
    </r>
  </si>
  <si>
    <r>
      <t xml:space="preserve">riadok 2 - </t>
    </r>
    <r>
      <rPr>
        <sz val="10"/>
        <rFont val="Times New Roman"/>
        <family val="1"/>
        <charset val="238"/>
      </rPr>
      <t>uviesť počet rozhodnutí o poskytnutí príspevku na uľahčenie osamostatnenia sa podľa § 68 zákona za sledovaný rok</t>
    </r>
  </si>
  <si>
    <r>
      <t xml:space="preserve">riadok 6 - </t>
    </r>
    <r>
      <rPr>
        <sz val="10"/>
        <rFont val="Times New Roman"/>
        <family val="1"/>
        <charset val="238"/>
      </rPr>
      <t xml:space="preserve"> uviesť počet rozhodnutí o neposkytnutí príspevku na uľahčenie osamostatnenia sa podľa § 68 zákona za sledovaný rok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</si>
  <si>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</si>
  <si>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</si>
  <si>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</si>
  <si>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</si>
  <si>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náhradnej rodine alebo jednej samostatnej skupine</t>
    </r>
  </si>
  <si>
    <r>
      <t xml:space="preserve">riadok 6 - </t>
    </r>
    <r>
      <rPr>
        <sz val="10"/>
        <rFont val="Times New Roman"/>
        <family val="1"/>
        <charset val="238"/>
      </rPr>
      <t>uviesť počet súrodeneckých skupín z celkového počtu súrodeneckých skupín, ktoré nie sú umiestnené spolu v jednej profesionálneju rodine alebo jednej samostatnej skupiny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</si>
  <si>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2 uviesť počet detí, ktoré v priebehu sledovaného roka boli umiestnené do CDR na </t>
    </r>
  </si>
  <si>
    <r>
      <rPr>
        <b/>
        <sz val="10"/>
        <rFont val="Times New Roman"/>
        <family val="1"/>
        <charset val="238"/>
      </rPr>
      <t xml:space="preserve">riadok 2 až 4 </t>
    </r>
    <r>
      <rPr>
        <sz val="10"/>
        <rFont val="Times New Roman"/>
        <family val="1"/>
        <charset val="238"/>
      </rPr>
      <t xml:space="preserve">-  uviesť počet  detí, ktoré boli prijaté do centra n azáklade dohody s PFO, ale aj dieťa samé na jeho požiadania (§ 46 ods.1 písm. a) bod 2 zákona </t>
    </r>
  </si>
  <si>
    <r>
      <t>riadok 1   - v stĺ. 1</t>
    </r>
    <r>
      <rPr>
        <sz val="10"/>
        <rFont val="Times New Roman"/>
        <family val="1"/>
        <charset val="238"/>
      </rPr>
      <t xml:space="preserve"> - uviesť počty detí spolu v sledovanom roku</t>
    </r>
  </si>
  <si>
    <r>
      <t xml:space="preserve">riadok 1   - v stĺ. 2,3,4,5 - </t>
    </r>
    <r>
      <rPr>
        <sz val="10"/>
        <rFont val="Times New Roman"/>
        <family val="1"/>
        <charset val="238"/>
      </rPr>
      <t xml:space="preserve"> uviesť počet na základe § 48 ods. 5 zákona</t>
    </r>
  </si>
  <si>
    <t>Súčet riadkov 2 až 22 sa musí rovnať v riadku 1 v stĺpci 1 - 5</t>
  </si>
  <si>
    <r>
      <t xml:space="preserve">riadok 1 - </t>
    </r>
    <r>
      <rPr>
        <sz val="10"/>
        <rFont val="Times New Roman"/>
        <family val="1"/>
        <charset val="238"/>
      </rPr>
      <t xml:space="preserve">počet hodín vykonanej práce v rámci výkonu opatrení sociálnoprávnej ochrany detí a </t>
    </r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</si>
  <si>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 - t.j. reálny stav k 31.12., v prípade 0,5 úväzku uviesť 1 zamestnanca.</t>
    </r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</si>
  <si>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zamestnancov odborného tímu CDR a tímu, ktorý vykonáva opatrenia ambulantnou a/alebo terénnou formou </t>
    </r>
  </si>
  <si>
    <r>
      <t xml:space="preserve">riadok 13 </t>
    </r>
    <r>
      <rPr>
        <sz val="10"/>
        <rFont val="Times New Roman"/>
        <family val="1"/>
        <charset val="238"/>
      </rPr>
      <t xml:space="preserve">-  ďalším zamestnancom v skupine sa rozumie napr. pomocný vychovávateľ, gazdiná a pod. </t>
    </r>
  </si>
  <si>
    <r>
      <t>riadok 16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</si>
  <si>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</si>
  <si>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18</t>
    </r>
  </si>
  <si>
    <r>
      <t xml:space="preserve">riadok 2 – 20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</si>
  <si>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</si>
  <si>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 5 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</si>
  <si>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</si>
  <si>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23.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</si>
  <si>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23. module</t>
    </r>
  </si>
  <si>
    <t>Súčet riadkov 2, 9 až 29 sa musí rovnať riadku 1 v každom stĺpci</t>
  </si>
  <si>
    <t>Profesionálne náhradné rodiny</t>
  </si>
  <si>
    <t>Súčet riadkov 2, 4, 7, 8, 9, 10 sa musí rovnať riadku 1 v stĺpci 2 a stĺpci 3</t>
  </si>
  <si>
    <t>Súčet riadkov 5 a 6 sa musí rovna riadku 4 v každom stĺpci</t>
  </si>
  <si>
    <r>
      <t xml:space="preserve">riadok 1 - stĺ. 1 </t>
    </r>
    <r>
      <rPr>
        <sz val="10"/>
        <rFont val="Times New Roman"/>
        <family val="1"/>
        <charset val="238"/>
      </rPr>
      <t>CDR vyplní kapacitu v prípade ak má zriadenú Skupinu v zmysle § 47 (v ktorej sa vykonávajú opatrenia pobytovou formou na základe dohody</t>
    </r>
    <r>
      <rPr>
        <b/>
        <sz val="10"/>
        <rFont val="Times New Roman"/>
        <family val="1"/>
        <charset val="238"/>
      </rPr>
      <t>)</t>
    </r>
  </si>
  <si>
    <r>
      <t xml:space="preserve">riadok 1 stĺ. 2 </t>
    </r>
    <r>
      <rPr>
        <sz val="10"/>
        <rFont val="Times New Roman"/>
        <family val="1"/>
        <charset val="238"/>
      </rPr>
      <t>vyplní sa počet detí umiestnených v predmetnej skupine k 31.12. príslušného roka</t>
    </r>
  </si>
  <si>
    <t xml:space="preserve">25. modul </t>
  </si>
  <si>
    <t xml:space="preserve">Riadok 1 stĺ. 2 sa musí rovnať riadku 2 stĺ. 2 v module 2. </t>
  </si>
  <si>
    <t>za rok 2022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</si>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</sst>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0"/>
      <color indexed="9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0"/>
      <color theme="0"/>
      <name val="Arial CE"/>
      <family val="2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8"/>
      <color rgb="FFFF0000"/>
      <name val="Arial CE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32" fillId="0" borderId="0"/>
    <xf numFmtId="0" fontId="32" fillId="0" borderId="0"/>
    <xf numFmtId="0" fontId="14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29" fillId="4" borderId="7" applyNumberFormat="0" applyAlignment="0" applyProtection="0"/>
    <xf numFmtId="0" fontId="16" fillId="16" borderId="8" applyNumberFormat="0" applyAlignment="0" applyProtection="0"/>
    <xf numFmtId="9" fontId="29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260">
    <xf numFmtId="0" fontId="0" fillId="0" borderId="0" xfId="0"/>
    <xf numFmtId="0" fontId="15" fillId="0" borderId="0" xfId="40" applyFont="1"/>
    <xf numFmtId="0" fontId="15" fillId="0" borderId="0" xfId="40"/>
    <xf numFmtId="0" fontId="15" fillId="0" borderId="0" xfId="40" applyBorder="1"/>
    <xf numFmtId="0" fontId="20" fillId="0" borderId="0" xfId="40" applyFont="1" applyBorder="1"/>
    <xf numFmtId="0" fontId="15" fillId="0" borderId="0" xfId="40" applyFont="1" applyAlignment="1">
      <alignment horizontal="center" vertical="center"/>
    </xf>
    <xf numFmtId="0" fontId="15" fillId="0" borderId="0" xfId="40" applyBorder="1" applyAlignment="1">
      <alignment vertical="top" wrapText="1"/>
    </xf>
    <xf numFmtId="0" fontId="21" fillId="0" borderId="0" xfId="40" applyFont="1" applyAlignment="1">
      <alignment horizontal="justify" vertical="top" wrapText="1"/>
    </xf>
    <xf numFmtId="49" fontId="21" fillId="0" borderId="0" xfId="40" applyNumberFormat="1" applyFont="1" applyAlignment="1">
      <alignment horizontal="center" vertical="top" wrapText="1"/>
    </xf>
    <xf numFmtId="0" fontId="15" fillId="0" borderId="0" xfId="40" applyFont="1" applyBorder="1" applyAlignment="1">
      <alignment horizontal="center" vertical="top" wrapText="1"/>
    </xf>
    <xf numFmtId="0" fontId="22" fillId="0" borderId="0" xfId="40" applyFont="1" applyBorder="1"/>
    <xf numFmtId="0" fontId="15" fillId="0" borderId="0" xfId="40" applyAlignment="1">
      <alignment vertical="top" wrapText="1"/>
    </xf>
    <xf numFmtId="0" fontId="15" fillId="0" borderId="0" xfId="40" applyFont="1" applyAlignment="1">
      <alignment horizontal="center" vertical="top" wrapText="1"/>
    </xf>
    <xf numFmtId="0" fontId="15" fillId="0" borderId="0" xfId="40" applyFont="1" applyBorder="1" applyAlignment="1">
      <alignment horizontal="center" vertical="center" wrapText="1"/>
    </xf>
    <xf numFmtId="0" fontId="15" fillId="0" borderId="0" xfId="40" applyFont="1" applyAlignment="1">
      <alignment vertical="center"/>
    </xf>
    <xf numFmtId="0" fontId="25" fillId="0" borderId="0" xfId="0" applyFont="1"/>
    <xf numFmtId="0" fontId="24" fillId="0" borderId="0" xfId="40" applyFont="1" applyAlignment="1">
      <alignment horizontal="justify"/>
    </xf>
    <xf numFmtId="0" fontId="20" fillId="0" borderId="0" xfId="40" applyFont="1"/>
    <xf numFmtId="0" fontId="15" fillId="0" borderId="0" xfId="40" applyFont="1" applyBorder="1"/>
    <xf numFmtId="0" fontId="21" fillId="0" borderId="0" xfId="40" applyFont="1" applyBorder="1" applyAlignment="1">
      <alignment vertical="top" wrapText="1"/>
    </xf>
    <xf numFmtId="0" fontId="0" fillId="0" borderId="0" xfId="0" applyFont="1"/>
    <xf numFmtId="49" fontId="0" fillId="0" borderId="0" xfId="0" applyNumberFormat="1" applyFont="1"/>
    <xf numFmtId="0" fontId="0" fillId="0" borderId="0" xfId="40" applyFont="1"/>
    <xf numFmtId="0" fontId="21" fillId="0" borderId="0" xfId="40" applyFont="1" applyBorder="1" applyAlignment="1">
      <alignment horizontal="center" vertical="top" wrapText="1"/>
    </xf>
    <xf numFmtId="0" fontId="21" fillId="0" borderId="0" xfId="40" applyFont="1" applyAlignment="1">
      <alignment horizontal="center" vertical="top" wrapText="1"/>
    </xf>
    <xf numFmtId="49" fontId="21" fillId="0" borderId="0" xfId="40" applyNumberFormat="1" applyFont="1" applyBorder="1" applyAlignment="1">
      <alignment horizontal="center" vertical="top" wrapText="1"/>
    </xf>
    <xf numFmtId="0" fontId="15" fillId="0" borderId="0" xfId="40" applyFont="1" applyAlignment="1">
      <alignment horizontal="center" vertical="center" wrapText="1"/>
    </xf>
    <xf numFmtId="0" fontId="15" fillId="0" borderId="0" xfId="40" applyFont="1" applyBorder="1" applyAlignment="1">
      <alignment vertical="center"/>
    </xf>
    <xf numFmtId="0" fontId="20" fillId="0" borderId="0" xfId="40" applyFont="1" applyBorder="1" applyAlignment="1">
      <alignment horizontal="justify"/>
    </xf>
    <xf numFmtId="0" fontId="21" fillId="0" borderId="0" xfId="40" applyFont="1"/>
    <xf numFmtId="1" fontId="15" fillId="0" borderId="0" xfId="40" applyNumberFormat="1" applyFont="1" applyAlignment="1">
      <alignment vertical="center"/>
    </xf>
    <xf numFmtId="0" fontId="21" fillId="0" borderId="0" xfId="40" applyFont="1" applyBorder="1" applyAlignment="1">
      <alignment horizontal="center" vertical="center" wrapText="1"/>
    </xf>
    <xf numFmtId="0" fontId="21" fillId="0" borderId="0" xfId="40" applyFont="1" applyBorder="1" applyAlignment="1">
      <alignment horizontal="left" vertical="top" wrapText="1"/>
    </xf>
    <xf numFmtId="0" fontId="15" fillId="0" borderId="0" xfId="40" applyFont="1" applyAlignment="1">
      <alignment vertical="center" wrapText="1"/>
    </xf>
    <xf numFmtId="49" fontId="21" fillId="0" borderId="13" xfId="40" applyNumberFormat="1" applyFont="1" applyBorder="1" applyAlignment="1">
      <alignment horizontal="center" vertical="top" wrapText="1"/>
    </xf>
    <xf numFmtId="0" fontId="21" fillId="0" borderId="0" xfId="40" applyFont="1" applyBorder="1"/>
    <xf numFmtId="0" fontId="21" fillId="0" borderId="0" xfId="40" applyFont="1" applyAlignment="1">
      <alignment horizontal="justify"/>
    </xf>
    <xf numFmtId="0" fontId="24" fillId="0" borderId="0" xfId="40" applyFont="1" applyBorder="1"/>
    <xf numFmtId="0" fontId="24" fillId="0" borderId="0" xfId="40" applyFont="1"/>
    <xf numFmtId="1" fontId="19" fillId="0" borderId="24" xfId="0" applyNumberFormat="1" applyFont="1" applyBorder="1" applyAlignment="1" applyProtection="1">
      <alignment horizontal="center" vertical="center"/>
      <protection locked="0" hidden="1"/>
    </xf>
    <xf numFmtId="0" fontId="19" fillId="0" borderId="0" xfId="37" applyFont="1"/>
    <xf numFmtId="0" fontId="19" fillId="18" borderId="27" xfId="37" applyFont="1" applyFill="1" applyBorder="1" applyAlignment="1">
      <alignment horizontal="center"/>
    </xf>
    <xf numFmtId="0" fontId="19" fillId="18" borderId="28" xfId="37" applyFont="1" applyFill="1" applyBorder="1" applyAlignment="1">
      <alignment horizontal="center"/>
    </xf>
    <xf numFmtId="0" fontId="19" fillId="0" borderId="29" xfId="37" applyFont="1" applyBorder="1"/>
    <xf numFmtId="0" fontId="19" fillId="0" borderId="30" xfId="37" applyFont="1" applyBorder="1"/>
    <xf numFmtId="0" fontId="19" fillId="0" borderId="0" xfId="37" applyFont="1" applyBorder="1"/>
    <xf numFmtId="0" fontId="19" fillId="0" borderId="31" xfId="37" applyFont="1" applyBorder="1"/>
    <xf numFmtId="0" fontId="19" fillId="0" borderId="32" xfId="37" applyFont="1" applyBorder="1"/>
    <xf numFmtId="0" fontId="20" fillId="0" borderId="32" xfId="37" applyFont="1" applyBorder="1"/>
    <xf numFmtId="0" fontId="20" fillId="0" borderId="0" xfId="37" applyFont="1"/>
    <xf numFmtId="0" fontId="23" fillId="19" borderId="29" xfId="41" applyFont="1" applyFill="1" applyBorder="1" applyAlignment="1">
      <alignment horizontal="center" vertical="center"/>
    </xf>
    <xf numFmtId="0" fontId="23" fillId="19" borderId="35" xfId="41" applyFont="1" applyFill="1" applyBorder="1" applyAlignment="1">
      <alignment horizontal="center" vertical="center"/>
    </xf>
    <xf numFmtId="0" fontId="19" fillId="0" borderId="0" xfId="38" applyFont="1" applyFill="1" applyBorder="1"/>
    <xf numFmtId="0" fontId="19" fillId="0" borderId="37" xfId="38" applyFont="1" applyFill="1" applyBorder="1" applyProtection="1">
      <protection locked="0" hidden="1"/>
    </xf>
    <xf numFmtId="0" fontId="23" fillId="0" borderId="30" xfId="41" applyFont="1" applyBorder="1" applyAlignment="1" applyProtection="1">
      <alignment horizontal="center" vertical="center"/>
      <protection locked="0" hidden="1"/>
    </xf>
    <xf numFmtId="0" fontId="23" fillId="0" borderId="38" xfId="41" applyFont="1" applyBorder="1" applyAlignment="1" applyProtection="1">
      <alignment horizontal="center" vertical="center"/>
      <protection locked="0" hidden="1"/>
    </xf>
    <xf numFmtId="0" fontId="30" fillId="0" borderId="0" xfId="41" applyFont="1" applyFill="1" applyBorder="1" applyAlignment="1">
      <alignment vertical="center" wrapText="1"/>
    </xf>
    <xf numFmtId="0" fontId="30" fillId="0" borderId="37" xfId="41" applyFont="1" applyFill="1" applyBorder="1" applyAlignment="1">
      <alignment vertical="center" wrapText="1"/>
    </xf>
    <xf numFmtId="0" fontId="19" fillId="0" borderId="0" xfId="37" applyFont="1" applyAlignment="1">
      <alignment horizontal="center" vertical="center"/>
    </xf>
    <xf numFmtId="1" fontId="20" fillId="0" borderId="29" xfId="37" applyNumberFormat="1" applyFont="1" applyBorder="1" applyAlignment="1" applyProtection="1">
      <alignment horizontal="center" vertical="center"/>
      <protection locked="0" hidden="1"/>
    </xf>
    <xf numFmtId="1" fontId="20" fillId="0" borderId="38" xfId="37" applyNumberFormat="1" applyFont="1" applyBorder="1" applyAlignment="1" applyProtection="1">
      <alignment horizontal="center" vertical="center"/>
      <protection locked="0" hidden="1"/>
    </xf>
    <xf numFmtId="0" fontId="19" fillId="0" borderId="29" xfId="37" applyFont="1" applyBorder="1" applyAlignment="1">
      <alignment horizontal="center" vertical="center"/>
    </xf>
    <xf numFmtId="0" fontId="19" fillId="0" borderId="35" xfId="37" applyFont="1" applyBorder="1" applyAlignment="1">
      <alignment horizontal="center" vertical="center"/>
    </xf>
    <xf numFmtId="0" fontId="20" fillId="19" borderId="30" xfId="37" applyFont="1" applyFill="1" applyBorder="1" applyAlignment="1">
      <alignment horizontal="center" vertical="center"/>
    </xf>
    <xf numFmtId="0" fontId="20" fillId="19" borderId="35" xfId="37" applyFont="1" applyFill="1" applyBorder="1" applyAlignment="1">
      <alignment horizontal="center" vertical="center"/>
    </xf>
    <xf numFmtId="0" fontId="21" fillId="0" borderId="0" xfId="37" applyFont="1"/>
    <xf numFmtId="1" fontId="19" fillId="0" borderId="44" xfId="40" applyNumberFormat="1" applyFont="1" applyBorder="1" applyAlignment="1" applyProtection="1">
      <alignment horizontal="center" vertical="center"/>
      <protection locked="0" hidden="1"/>
    </xf>
    <xf numFmtId="0" fontId="19" fillId="0" borderId="47" xfId="0" applyFont="1" applyBorder="1"/>
    <xf numFmtId="0" fontId="19" fillId="0" borderId="48" xfId="0" applyFont="1" applyBorder="1"/>
    <xf numFmtId="0" fontId="19" fillId="0" borderId="49" xfId="0" applyFont="1" applyBorder="1"/>
    <xf numFmtId="0" fontId="19" fillId="0" borderId="50" xfId="0" applyFont="1" applyBorder="1"/>
    <xf numFmtId="0" fontId="19" fillId="0" borderId="0" xfId="0" applyFont="1" applyBorder="1"/>
    <xf numFmtId="0" fontId="19" fillId="0" borderId="51" xfId="0" applyFont="1" applyBorder="1"/>
    <xf numFmtId="0" fontId="20" fillId="0" borderId="50" xfId="0" applyFont="1" applyBorder="1"/>
    <xf numFmtId="0" fontId="20" fillId="0" borderId="0" xfId="0" applyFont="1" applyBorder="1" applyAlignment="1">
      <alignment horizontal="left" wrapText="1"/>
    </xf>
    <xf numFmtId="1" fontId="19" fillId="0" borderId="26" xfId="40" applyNumberFormat="1" applyFont="1" applyBorder="1" applyAlignment="1" applyProtection="1">
      <alignment horizontal="center" vertical="center"/>
      <protection locked="0" hidden="1"/>
    </xf>
    <xf numFmtId="0" fontId="35" fillId="0" borderId="0" xfId="0" applyFont="1"/>
    <xf numFmtId="0" fontId="0" fillId="0" borderId="0" xfId="0" applyAlignment="1"/>
    <xf numFmtId="1" fontId="19" fillId="0" borderId="16" xfId="40" applyNumberFormat="1" applyFont="1" applyFill="1" applyBorder="1" applyAlignment="1" applyProtection="1">
      <alignment horizontal="center" vertical="center"/>
      <protection locked="0" hidden="1"/>
    </xf>
    <xf numFmtId="0" fontId="21" fillId="0" borderId="41" xfId="40" applyFont="1" applyBorder="1" applyAlignment="1">
      <alignment horizontal="center" vertical="center" wrapText="1"/>
    </xf>
    <xf numFmtId="0" fontId="21" fillId="0" borderId="31" xfId="40" applyFont="1" applyBorder="1" applyAlignment="1">
      <alignment horizontal="center" vertical="center" wrapText="1"/>
    </xf>
    <xf numFmtId="0" fontId="0" fillId="0" borderId="0" xfId="0" applyBorder="1" applyAlignment="1"/>
    <xf numFmtId="1" fontId="19" fillId="0" borderId="28" xfId="40" applyNumberFormat="1" applyFont="1" applyBorder="1" applyAlignment="1" applyProtection="1">
      <alignment horizontal="center" vertical="center"/>
      <protection locked="0" hidden="1"/>
    </xf>
    <xf numFmtId="0" fontId="25" fillId="0" borderId="0" xfId="0" applyFont="1" applyAlignment="1"/>
    <xf numFmtId="0" fontId="22" fillId="0" borderId="0" xfId="40" applyFont="1" applyBorder="1" applyAlignment="1">
      <alignment horizontal="left" wrapText="1"/>
    </xf>
    <xf numFmtId="1" fontId="19" fillId="0" borderId="27" xfId="40" applyNumberFormat="1" applyFont="1" applyBorder="1" applyAlignment="1" applyProtection="1">
      <alignment horizontal="center" vertical="center"/>
      <protection locked="0" hidden="1"/>
    </xf>
    <xf numFmtId="0" fontId="25" fillId="0" borderId="0" xfId="0" applyFont="1" applyBorder="1"/>
    <xf numFmtId="0" fontId="22" fillId="0" borderId="0" xfId="40" applyFont="1" applyBorder="1" applyAlignment="1"/>
    <xf numFmtId="0" fontId="15" fillId="0" borderId="0" xfId="40" applyBorder="1" applyAlignment="1"/>
    <xf numFmtId="0" fontId="15" fillId="0" borderId="0" xfId="40" applyFont="1" applyBorder="1" applyAlignment="1"/>
    <xf numFmtId="0" fontId="22" fillId="0" borderId="0" xfId="4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wrapText="1"/>
    </xf>
    <xf numFmtId="49" fontId="0" fillId="0" borderId="0" xfId="0" applyNumberFormat="1" applyFont="1" applyBorder="1"/>
    <xf numFmtId="0" fontId="21" fillId="0" borderId="0" xfId="0" applyFont="1"/>
    <xf numFmtId="0" fontId="24" fillId="0" borderId="0" xfId="0" applyFont="1"/>
    <xf numFmtId="0" fontId="24" fillId="0" borderId="0" xfId="0" applyFont="1" applyBorder="1" applyAlignment="1">
      <alignment vertical="center"/>
    </xf>
    <xf numFmtId="0" fontId="36" fillId="0" borderId="0" xfId="0" applyFont="1"/>
    <xf numFmtId="0" fontId="24" fillId="0" borderId="0" xfId="0" applyFont="1" applyBorder="1" applyAlignment="1">
      <alignment vertical="center" wrapText="1"/>
    </xf>
    <xf numFmtId="49" fontId="21" fillId="0" borderId="0" xfId="40" applyNumberFormat="1" applyFont="1" applyBorder="1"/>
    <xf numFmtId="0" fontId="15" fillId="0" borderId="0" xfId="40" applyFont="1" applyAlignment="1"/>
    <xf numFmtId="0" fontId="15" fillId="0" borderId="0" xfId="40" applyAlignment="1"/>
    <xf numFmtId="49" fontId="21" fillId="0" borderId="0" xfId="40" applyNumberFormat="1" applyFont="1" applyBorder="1" applyAlignment="1">
      <alignment horizontal="left" vertical="center"/>
    </xf>
    <xf numFmtId="0" fontId="21" fillId="0" borderId="0" xfId="0" applyFont="1" applyBorder="1"/>
    <xf numFmtId="0" fontId="26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15" fillId="0" borderId="0" xfId="40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/>
    <xf numFmtId="0" fontId="25" fillId="0" borderId="0" xfId="0" applyFont="1" applyFill="1" applyAlignment="1"/>
    <xf numFmtId="0" fontId="29" fillId="0" borderId="0" xfId="0" applyFont="1" applyFill="1" applyAlignment="1"/>
    <xf numFmtId="0" fontId="21" fillId="0" borderId="63" xfId="40" applyFont="1" applyBorder="1" applyAlignment="1">
      <alignment horizontal="center" vertical="top" wrapText="1"/>
    </xf>
    <xf numFmtId="0" fontId="21" fillId="0" borderId="64" xfId="40" applyFont="1" applyBorder="1" applyAlignment="1">
      <alignment horizontal="center" vertical="top" wrapText="1"/>
    </xf>
    <xf numFmtId="0" fontId="21" fillId="0" borderId="0" xfId="0" applyFont="1" applyAlignment="1">
      <alignment horizontal="justify"/>
    </xf>
    <xf numFmtId="0" fontId="15" fillId="0" borderId="0" xfId="42" applyFont="1" applyBorder="1"/>
    <xf numFmtId="1" fontId="0" fillId="0" borderId="0" xfId="0" applyNumberFormat="1" applyFont="1"/>
    <xf numFmtId="0" fontId="0" fillId="0" borderId="0" xfId="0" applyFont="1" applyBorder="1"/>
    <xf numFmtId="0" fontId="24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35" fillId="0" borderId="0" xfId="0" applyFont="1" applyBorder="1"/>
    <xf numFmtId="0" fontId="0" fillId="0" borderId="0" xfId="0" applyFont="1" applyAlignment="1"/>
    <xf numFmtId="0" fontId="29" fillId="0" borderId="0" xfId="40" applyFont="1"/>
    <xf numFmtId="0" fontId="29" fillId="0" borderId="0" xfId="40" applyFont="1" applyAlignment="1">
      <alignment horizontal="center" vertical="center"/>
    </xf>
    <xf numFmtId="0" fontId="21" fillId="0" borderId="24" xfId="40" applyFont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29" fillId="0" borderId="0" xfId="0" applyFont="1" applyBorder="1" applyAlignment="1">
      <alignment horizontal="left" wrapText="1"/>
    </xf>
    <xf numFmtId="0" fontId="0" fillId="0" borderId="0" xfId="0" applyFont="1" applyAlignment="1">
      <alignment vertical="center"/>
    </xf>
    <xf numFmtId="0" fontId="24" fillId="0" borderId="0" xfId="0" applyFont="1" applyAlignment="1">
      <alignment wrapText="1"/>
    </xf>
    <xf numFmtId="1" fontId="19" fillId="0" borderId="25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42" xfId="40" applyNumberFormat="1" applyFont="1" applyBorder="1" applyAlignment="1" applyProtection="1">
      <alignment horizontal="center" vertical="center"/>
      <protection locked="0" hidden="1"/>
    </xf>
    <xf numFmtId="1" fontId="19" fillId="0" borderId="43" xfId="40" applyNumberFormat="1" applyFont="1" applyBorder="1" applyAlignment="1" applyProtection="1">
      <alignment horizontal="center" vertical="center"/>
      <protection locked="0" hidden="1"/>
    </xf>
    <xf numFmtId="1" fontId="19" fillId="0" borderId="41" xfId="40" applyNumberFormat="1" applyFont="1" applyBorder="1" applyAlignment="1" applyProtection="1">
      <alignment horizontal="center" vertical="center"/>
      <protection locked="0" hidden="1"/>
    </xf>
    <xf numFmtId="1" fontId="19" fillId="0" borderId="70" xfId="40" applyNumberFormat="1" applyFont="1" applyBorder="1" applyAlignment="1" applyProtection="1">
      <alignment horizontal="center" vertical="center"/>
      <protection locked="0" hidden="1"/>
    </xf>
    <xf numFmtId="1" fontId="19" fillId="0" borderId="20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70" xfId="40" applyNumberFormat="1" applyFont="1" applyFill="1" applyBorder="1" applyAlignment="1" applyProtection="1">
      <alignment horizontal="center" vertical="center"/>
      <protection locked="0" hidden="1"/>
    </xf>
    <xf numFmtId="49" fontId="20" fillId="0" borderId="71" xfId="40" applyNumberFormat="1" applyFont="1" applyBorder="1" applyAlignment="1" applyProtection="1">
      <alignment horizontal="center" vertical="center"/>
      <protection hidden="1"/>
    </xf>
    <xf numFmtId="1" fontId="19" fillId="0" borderId="24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61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71" xfId="40" applyNumberFormat="1" applyFont="1" applyFill="1" applyBorder="1" applyAlignment="1" applyProtection="1">
      <alignment horizontal="center" vertical="center"/>
      <protection locked="0" hidden="1"/>
    </xf>
    <xf numFmtId="49" fontId="20" fillId="0" borderId="24" xfId="40" applyNumberFormat="1" applyFont="1" applyBorder="1" applyAlignment="1" applyProtection="1">
      <alignment horizontal="center" vertical="center"/>
      <protection hidden="1"/>
    </xf>
    <xf numFmtId="1" fontId="38" fillId="0" borderId="0" xfId="4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40" fillId="0" borderId="0" xfId="0" applyFont="1"/>
    <xf numFmtId="1" fontId="40" fillId="0" borderId="0" xfId="0" applyNumberFormat="1" applyFont="1"/>
    <xf numFmtId="1" fontId="19" fillId="0" borderId="27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26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75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76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28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53" xfId="40" applyNumberFormat="1" applyFont="1" applyFill="1" applyBorder="1" applyAlignment="1" applyProtection="1">
      <alignment horizontal="center" vertical="center"/>
      <protection locked="0" hidden="1"/>
    </xf>
    <xf numFmtId="0" fontId="21" fillId="0" borderId="41" xfId="40" applyFont="1" applyFill="1" applyBorder="1" applyAlignment="1">
      <alignment horizontal="center" vertical="top" wrapText="1"/>
    </xf>
    <xf numFmtId="0" fontId="21" fillId="0" borderId="16" xfId="40" applyFont="1" applyFill="1" applyBorder="1" applyAlignment="1">
      <alignment horizontal="center" vertical="top" wrapText="1"/>
    </xf>
    <xf numFmtId="0" fontId="21" fillId="0" borderId="16" xfId="40" applyFont="1" applyFill="1" applyBorder="1" applyAlignment="1">
      <alignment horizontal="center"/>
    </xf>
    <xf numFmtId="49" fontId="21" fillId="0" borderId="16" xfId="40" applyNumberFormat="1" applyFont="1" applyFill="1" applyBorder="1" applyAlignment="1">
      <alignment horizontal="center" vertical="top" wrapText="1"/>
    </xf>
    <xf numFmtId="49" fontId="21" fillId="0" borderId="36" xfId="40" applyNumberFormat="1" applyFont="1" applyFill="1" applyBorder="1" applyAlignment="1">
      <alignment horizontal="center" vertical="top" wrapText="1"/>
    </xf>
    <xf numFmtId="0" fontId="21" fillId="0" borderId="36" xfId="40" applyFont="1" applyFill="1" applyBorder="1" applyAlignment="1">
      <alignment horizontal="center" vertical="top" wrapText="1"/>
    </xf>
    <xf numFmtId="0" fontId="21" fillId="0" borderId="22" xfId="40" applyNumberFormat="1" applyFont="1" applyFill="1" applyBorder="1" applyAlignment="1">
      <alignment horizontal="center" vertical="center" wrapText="1"/>
    </xf>
    <xf numFmtId="0" fontId="21" fillId="0" borderId="15" xfId="40" applyNumberFormat="1" applyFont="1" applyFill="1" applyBorder="1" applyAlignment="1">
      <alignment horizontal="center" vertical="center" wrapText="1"/>
    </xf>
    <xf numFmtId="1" fontId="19" fillId="0" borderId="15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16" xfId="40" applyNumberFormat="1" applyFont="1" applyFill="1" applyBorder="1" applyAlignment="1">
      <alignment horizontal="center" vertical="center" wrapText="1"/>
    </xf>
    <xf numFmtId="1" fontId="19" fillId="0" borderId="16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36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24" xfId="40" applyNumberFormat="1" applyFont="1" applyFill="1" applyBorder="1" applyAlignment="1">
      <alignment horizontal="center" vertical="center" wrapText="1"/>
    </xf>
    <xf numFmtId="1" fontId="19" fillId="0" borderId="24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78" xfId="40" applyNumberFormat="1" applyFont="1" applyFill="1" applyBorder="1" applyAlignment="1">
      <alignment horizontal="center" vertical="center" wrapText="1"/>
    </xf>
    <xf numFmtId="1" fontId="19" fillId="0" borderId="78" xfId="0" applyNumberFormat="1" applyFont="1" applyFill="1" applyBorder="1" applyAlignment="1" applyProtection="1">
      <alignment horizontal="center" vertical="center"/>
      <protection locked="0" hidden="1"/>
    </xf>
    <xf numFmtId="1" fontId="20" fillId="0" borderId="78" xfId="0" applyNumberFormat="1" applyFont="1" applyFill="1" applyBorder="1" applyAlignment="1" applyProtection="1">
      <alignment horizontal="center" vertical="center"/>
      <protection hidden="1"/>
    </xf>
    <xf numFmtId="1" fontId="19" fillId="0" borderId="79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75" xfId="40" applyNumberFormat="1" applyFont="1" applyFill="1" applyBorder="1" applyAlignment="1">
      <alignment horizontal="center" vertical="center" wrapText="1"/>
    </xf>
    <xf numFmtId="1" fontId="19" fillId="0" borderId="75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76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42" applyFont="1" applyFill="1" applyBorder="1"/>
    <xf numFmtId="0" fontId="0" fillId="0" borderId="0" xfId="0" applyFont="1" applyFill="1"/>
    <xf numFmtId="0" fontId="21" fillId="0" borderId="16" xfId="42" applyFont="1" applyFill="1" applyBorder="1" applyAlignment="1">
      <alignment horizontal="center" vertical="top" wrapText="1"/>
    </xf>
    <xf numFmtId="0" fontId="21" fillId="0" borderId="16" xfId="42" applyFont="1" applyFill="1" applyBorder="1" applyAlignment="1">
      <alignment horizontal="center"/>
    </xf>
    <xf numFmtId="49" fontId="21" fillId="0" borderId="16" xfId="42" applyNumberFormat="1" applyFont="1" applyFill="1" applyBorder="1" applyAlignment="1">
      <alignment horizontal="center" vertical="top" wrapText="1"/>
    </xf>
    <xf numFmtId="49" fontId="21" fillId="0" borderId="17" xfId="42" applyNumberFormat="1" applyFont="1" applyFill="1" applyBorder="1" applyAlignment="1">
      <alignment horizontal="center" vertical="top" wrapText="1"/>
    </xf>
    <xf numFmtId="0" fontId="21" fillId="0" borderId="17" xfId="42" applyFont="1" applyFill="1" applyBorder="1" applyAlignment="1">
      <alignment horizontal="center" vertical="top" wrapText="1"/>
    </xf>
    <xf numFmtId="1" fontId="40" fillId="0" borderId="0" xfId="0" applyNumberFormat="1" applyFont="1" applyFill="1"/>
    <xf numFmtId="0" fontId="40" fillId="0" borderId="0" xfId="0" applyFont="1" applyFill="1"/>
    <xf numFmtId="0" fontId="21" fillId="0" borderId="24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1" fontId="19" fillId="0" borderId="27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26" xfId="0" applyNumberFormat="1" applyFont="1" applyFill="1" applyBorder="1" applyAlignment="1" applyProtection="1">
      <alignment horizontal="center" vertical="center"/>
      <protection locked="0" hidden="1"/>
    </xf>
    <xf numFmtId="1" fontId="0" fillId="0" borderId="0" xfId="0" applyNumberFormat="1" applyFont="1" applyFill="1"/>
    <xf numFmtId="0" fontId="22" fillId="0" borderId="0" xfId="40" applyFont="1" applyFill="1" applyBorder="1" applyAlignment="1"/>
    <xf numFmtId="0" fontId="15" fillId="0" borderId="0" xfId="40" applyFont="1" applyFill="1"/>
    <xf numFmtId="0" fontId="21" fillId="0" borderId="15" xfId="40" applyFont="1" applyFill="1" applyBorder="1" applyAlignment="1">
      <alignment horizontal="center" vertical="center" wrapText="1"/>
    </xf>
    <xf numFmtId="1" fontId="19" fillId="0" borderId="15" xfId="40" applyNumberFormat="1" applyFont="1" applyFill="1" applyBorder="1" applyAlignment="1" applyProtection="1">
      <alignment horizontal="center" vertical="center"/>
      <protection locked="0" hidden="1"/>
    </xf>
    <xf numFmtId="0" fontId="21" fillId="0" borderId="75" xfId="40" applyFont="1" applyFill="1" applyBorder="1" applyAlignment="1">
      <alignment horizontal="center" vertical="center" wrapText="1"/>
    </xf>
    <xf numFmtId="49" fontId="21" fillId="0" borderId="24" xfId="40" applyNumberFormat="1" applyFont="1" applyFill="1" applyBorder="1" applyAlignment="1">
      <alignment horizontal="center" vertical="center" wrapText="1"/>
    </xf>
    <xf numFmtId="0" fontId="15" fillId="0" borderId="0" xfId="40" applyFont="1" applyFill="1" applyBorder="1"/>
    <xf numFmtId="0" fontId="21" fillId="0" borderId="24" xfId="40" applyFont="1" applyFill="1" applyBorder="1" applyAlignment="1">
      <alignment horizontal="center" vertical="center"/>
    </xf>
    <xf numFmtId="0" fontId="21" fillId="0" borderId="27" xfId="40" applyFont="1" applyFill="1" applyBorder="1" applyAlignment="1">
      <alignment horizontal="center" vertical="center" wrapText="1"/>
    </xf>
    <xf numFmtId="0" fontId="19" fillId="0" borderId="0" xfId="40" applyFont="1"/>
    <xf numFmtId="1" fontId="38" fillId="0" borderId="0" xfId="40" applyNumberFormat="1" applyFont="1" applyFill="1" applyBorder="1" applyAlignment="1">
      <alignment horizontal="center" vertical="center"/>
    </xf>
    <xf numFmtId="1" fontId="15" fillId="0" borderId="0" xfId="40" applyNumberFormat="1" applyFont="1"/>
    <xf numFmtId="0" fontId="15" fillId="0" borderId="0" xfId="40" applyFont="1" applyFill="1" applyBorder="1" applyAlignment="1">
      <alignment horizontal="center" vertical="center"/>
    </xf>
    <xf numFmtId="1" fontId="15" fillId="0" borderId="0" xfId="40" applyNumberFormat="1" applyFont="1" applyFill="1" applyBorder="1" applyAlignment="1">
      <alignment horizontal="center" vertical="center"/>
    </xf>
    <xf numFmtId="0" fontId="38" fillId="0" borderId="0" xfId="40" applyFont="1" applyFill="1" applyBorder="1" applyAlignment="1">
      <alignment horizontal="center"/>
    </xf>
    <xf numFmtId="0" fontId="21" fillId="0" borderId="0" xfId="40" applyFont="1" applyFill="1"/>
    <xf numFmtId="1" fontId="39" fillId="0" borderId="0" xfId="40" applyNumberFormat="1" applyFont="1" applyFill="1" applyAlignment="1">
      <alignment horizontal="center" vertical="center"/>
    </xf>
    <xf numFmtId="49" fontId="21" fillId="0" borderId="0" xfId="40" applyNumberFormat="1" applyFont="1" applyFill="1" applyBorder="1" applyAlignment="1">
      <alignment horizontal="center" vertical="top" wrapText="1"/>
    </xf>
    <xf numFmtId="1" fontId="19" fillId="0" borderId="125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80" xfId="0" applyNumberFormat="1" applyFont="1" applyBorder="1" applyAlignment="1" applyProtection="1">
      <alignment horizontal="center" vertical="center"/>
      <protection locked="0" hidden="1"/>
    </xf>
    <xf numFmtId="0" fontId="41" fillId="0" borderId="0" xfId="0" applyFont="1" applyAlignment="1">
      <alignment horizontal="left" vertical="center" wrapText="1"/>
    </xf>
    <xf numFmtId="0" fontId="36" fillId="0" borderId="0" xfId="38" applyFont="1"/>
    <xf numFmtId="0" fontId="43" fillId="0" borderId="0" xfId="0" applyFont="1"/>
    <xf numFmtId="0" fontId="36" fillId="0" borderId="0" xfId="0" applyFont="1" applyAlignment="1"/>
    <xf numFmtId="0" fontId="28" fillId="0" borderId="0" xfId="38" applyFont="1"/>
    <xf numFmtId="0" fontId="28" fillId="0" borderId="0" xfId="38" applyFont="1" applyBorder="1"/>
    <xf numFmtId="0" fontId="34" fillId="0" borderId="0" xfId="0" applyFont="1"/>
    <xf numFmtId="0" fontId="44" fillId="0" borderId="0" xfId="0" applyFont="1" applyAlignment="1">
      <alignment wrapText="1"/>
    </xf>
    <xf numFmtId="0" fontId="44" fillId="0" borderId="0" xfId="0" applyFont="1"/>
    <xf numFmtId="0" fontId="45" fillId="0" borderId="0" xfId="0" applyFont="1"/>
    <xf numFmtId="49" fontId="36" fillId="0" borderId="0" xfId="0" applyNumberFormat="1" applyFont="1" applyAlignment="1">
      <alignment horizontal="left" vertical="center"/>
    </xf>
    <xf numFmtId="49" fontId="45" fillId="0" borderId="0" xfId="0" applyNumberFormat="1" applyFont="1" applyAlignment="1">
      <alignment horizontal="left"/>
    </xf>
    <xf numFmtId="0" fontId="44" fillId="0" borderId="0" xfId="43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/>
    </xf>
    <xf numFmtId="0" fontId="44" fillId="0" borderId="0" xfId="0" applyFont="1" applyBorder="1" applyAlignment="1">
      <alignment horizontal="left"/>
    </xf>
    <xf numFmtId="1" fontId="19" fillId="0" borderId="64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63" xfId="40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Border="1" applyAlignment="1">
      <alignment horizontal="left" vertical="center" wrapText="1"/>
    </xf>
    <xf numFmtId="0" fontId="0" fillId="0" borderId="0" xfId="0" applyFont="1" applyAlignment="1"/>
    <xf numFmtId="0" fontId="15" fillId="0" borderId="30" xfId="40" applyFont="1" applyBorder="1"/>
    <xf numFmtId="0" fontId="21" fillId="0" borderId="36" xfId="40" applyFont="1" applyBorder="1" applyAlignment="1">
      <alignment horizontal="center" vertical="top" wrapText="1"/>
    </xf>
    <xf numFmtId="0" fontId="20" fillId="0" borderId="0" xfId="0" applyFont="1" applyBorder="1" applyAlignment="1">
      <alignment vertical="center"/>
    </xf>
    <xf numFmtId="0" fontId="20" fillId="0" borderId="91" xfId="40" applyFont="1" applyBorder="1"/>
    <xf numFmtId="0" fontId="29" fillId="0" borderId="0" xfId="40" applyFont="1" applyBorder="1"/>
    <xf numFmtId="0" fontId="19" fillId="0" borderId="0" xfId="0" applyFont="1" applyBorder="1" applyAlignment="1"/>
    <xf numFmtId="0" fontId="20" fillId="0" borderId="134" xfId="40" applyFont="1" applyFill="1" applyBorder="1"/>
    <xf numFmtId="0" fontId="20" fillId="0" borderId="0" xfId="40" applyFont="1" applyFill="1" applyBorder="1" applyAlignment="1"/>
    <xf numFmtId="0" fontId="0" fillId="0" borderId="0" xfId="0" applyBorder="1"/>
    <xf numFmtId="0" fontId="21" fillId="0" borderId="16" xfId="40" applyFont="1" applyBorder="1" applyAlignment="1">
      <alignment horizontal="center" vertical="center" wrapText="1"/>
    </xf>
    <xf numFmtId="0" fontId="0" fillId="0" borderId="0" xfId="0" applyFont="1" applyAlignment="1"/>
    <xf numFmtId="0" fontId="21" fillId="0" borderId="124" xfId="0" applyFont="1" applyBorder="1" applyAlignment="1">
      <alignment horizontal="center" vertical="center"/>
    </xf>
    <xf numFmtId="49" fontId="21" fillId="0" borderId="124" xfId="43" applyNumberFormat="1" applyFont="1" applyFill="1" applyBorder="1" applyAlignment="1">
      <alignment horizontal="center" vertical="center" wrapText="1"/>
    </xf>
    <xf numFmtId="0" fontId="0" fillId="0" borderId="0" xfId="40" applyFont="1" applyBorder="1"/>
    <xf numFmtId="0" fontId="25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Font="1" applyAlignment="1"/>
    <xf numFmtId="0" fontId="20" fillId="0" borderId="91" xfId="40" applyFont="1" applyBorder="1" applyAlignment="1"/>
    <xf numFmtId="0" fontId="20" fillId="0" borderId="92" xfId="40" applyFont="1" applyBorder="1" applyAlignment="1"/>
    <xf numFmtId="0" fontId="21" fillId="0" borderId="0" xfId="40" applyFont="1" applyBorder="1" applyAlignment="1"/>
    <xf numFmtId="0" fontId="20" fillId="0" borderId="100" xfId="40" applyFont="1" applyBorder="1" applyAlignment="1"/>
    <xf numFmtId="0" fontId="20" fillId="0" borderId="37" xfId="40" applyFont="1" applyBorder="1" applyAlignment="1"/>
    <xf numFmtId="0" fontId="20" fillId="0" borderId="0" xfId="40" applyFont="1" applyBorder="1" applyAlignment="1"/>
    <xf numFmtId="49" fontId="21" fillId="0" borderId="24" xfId="43" applyNumberFormat="1" applyFont="1" applyFill="1" applyBorder="1" applyAlignment="1">
      <alignment horizontal="center" vertical="center" wrapText="1"/>
    </xf>
    <xf numFmtId="49" fontId="21" fillId="0" borderId="16" xfId="40" applyNumberFormat="1" applyFont="1" applyBorder="1" applyAlignment="1">
      <alignment horizontal="center" vertical="center" wrapText="1"/>
    </xf>
    <xf numFmtId="49" fontId="21" fillId="0" borderId="0" xfId="40" applyNumberFormat="1" applyFont="1" applyBorder="1" applyAlignment="1">
      <alignment horizontal="center" vertical="center" wrapText="1"/>
    </xf>
    <xf numFmtId="0" fontId="21" fillId="0" borderId="16" xfId="4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center"/>
    </xf>
    <xf numFmtId="0" fontId="20" fillId="0" borderId="91" xfId="0" applyFont="1" applyBorder="1" applyAlignment="1"/>
    <xf numFmtId="0" fontId="21" fillId="0" borderId="24" xfId="40" applyFont="1" applyBorder="1" applyAlignment="1">
      <alignment horizontal="center" vertical="center" wrapText="1"/>
    </xf>
    <xf numFmtId="0" fontId="21" fillId="0" borderId="27" xfId="40" applyFont="1" applyBorder="1" applyAlignment="1">
      <alignment horizontal="center" vertical="center" wrapText="1"/>
    </xf>
    <xf numFmtId="0" fontId="21" fillId="0" borderId="80" xfId="4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16" xfId="40" applyFont="1" applyBorder="1" applyAlignment="1">
      <alignment horizontal="center" vertical="top" wrapText="1"/>
    </xf>
    <xf numFmtId="0" fontId="21" fillId="0" borderId="24" xfId="40" applyFont="1" applyFill="1" applyBorder="1" applyAlignment="1">
      <alignment horizontal="center" vertical="center" wrapText="1"/>
    </xf>
    <xf numFmtId="0" fontId="0" fillId="0" borderId="0" xfId="0" applyFont="1" applyAlignment="1"/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0" fontId="21" fillId="0" borderId="0" xfId="40" applyFont="1" applyBorder="1" applyAlignment="1">
      <alignment horizontal="center" vertical="top" wrapText="1"/>
    </xf>
    <xf numFmtId="0" fontId="21" fillId="0" borderId="16" xfId="40" applyFont="1" applyBorder="1" applyAlignment="1">
      <alignment horizontal="center" vertical="top" wrapText="1"/>
    </xf>
    <xf numFmtId="0" fontId="21" fillId="0" borderId="146" xfId="40" applyFont="1" applyBorder="1" applyAlignment="1">
      <alignment horizontal="center" vertical="center" wrapText="1"/>
    </xf>
    <xf numFmtId="0" fontId="21" fillId="0" borderId="147" xfId="40" applyFont="1" applyBorder="1" applyAlignment="1">
      <alignment horizontal="center" vertical="center" wrapText="1"/>
    </xf>
    <xf numFmtId="0" fontId="20" fillId="0" borderId="134" xfId="40" applyFont="1" applyBorder="1"/>
    <xf numFmtId="0" fontId="20" fillId="0" borderId="137" xfId="40" applyFont="1" applyBorder="1" applyAlignment="1"/>
    <xf numFmtId="0" fontId="21" fillId="0" borderId="80" xfId="40" applyNumberFormat="1" applyFont="1" applyFill="1" applyBorder="1" applyAlignment="1">
      <alignment horizontal="center" vertical="center" wrapText="1"/>
    </xf>
    <xf numFmtId="1" fontId="19" fillId="0" borderId="80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130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0" xfId="42" applyFont="1" applyBorder="1" applyAlignment="1"/>
    <xf numFmtId="0" fontId="15" fillId="0" borderId="23" xfId="42" applyFont="1" applyFill="1" applyBorder="1"/>
    <xf numFmtId="1" fontId="19" fillId="0" borderId="130" xfId="0" applyNumberFormat="1" applyFont="1" applyBorder="1" applyAlignment="1" applyProtection="1">
      <alignment horizontal="center" vertical="center"/>
      <protection locked="0" hidden="1"/>
    </xf>
    <xf numFmtId="1" fontId="19" fillId="0" borderId="25" xfId="0" applyNumberFormat="1" applyFont="1" applyBorder="1" applyAlignment="1" applyProtection="1">
      <alignment horizontal="center" vertical="center"/>
      <protection locked="0" hidden="1"/>
    </xf>
    <xf numFmtId="1" fontId="19" fillId="0" borderId="27" xfId="0" applyNumberFormat="1" applyFont="1" applyBorder="1" applyAlignment="1" applyProtection="1">
      <alignment horizontal="center" vertical="center"/>
      <protection locked="0" hidden="1"/>
    </xf>
    <xf numFmtId="1" fontId="19" fillId="0" borderId="26" xfId="0" applyNumberFormat="1" applyFont="1" applyBorder="1" applyAlignment="1" applyProtection="1">
      <alignment horizontal="center" vertical="center"/>
      <protection locked="0" hidden="1"/>
    </xf>
    <xf numFmtId="49" fontId="21" fillId="0" borderId="27" xfId="43" applyNumberFormat="1" applyFont="1" applyBorder="1" applyAlignment="1">
      <alignment horizontal="center" vertical="center" wrapText="1"/>
    </xf>
    <xf numFmtId="0" fontId="20" fillId="0" borderId="134" xfId="0" applyFont="1" applyBorder="1" applyAlignment="1">
      <alignment vertical="center"/>
    </xf>
    <xf numFmtId="0" fontId="20" fillId="0" borderId="91" xfId="40" applyFont="1" applyBorder="1" applyAlignment="1">
      <alignment vertical="top"/>
    </xf>
    <xf numFmtId="0" fontId="20" fillId="0" borderId="135" xfId="40" applyFont="1" applyBorder="1"/>
    <xf numFmtId="0" fontId="15" fillId="0" borderId="23" xfId="40" applyFont="1" applyBorder="1"/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1" fontId="19" fillId="0" borderId="25" xfId="40" applyNumberFormat="1" applyFont="1" applyBorder="1" applyAlignment="1" applyProtection="1">
      <alignment horizontal="center" vertical="center"/>
      <protection locked="0" hidden="1"/>
    </xf>
    <xf numFmtId="0" fontId="21" fillId="0" borderId="24" xfId="40" applyFont="1" applyBorder="1" applyAlignment="1">
      <alignment horizontal="center" vertical="center" wrapText="1"/>
    </xf>
    <xf numFmtId="0" fontId="21" fillId="0" borderId="27" xfId="40" applyFont="1" applyBorder="1" applyAlignment="1">
      <alignment horizontal="center" vertical="center" wrapText="1"/>
    </xf>
    <xf numFmtId="0" fontId="21" fillId="0" borderId="24" xfId="40" applyFont="1" applyBorder="1" applyAlignment="1">
      <alignment horizontal="left" vertical="center" wrapText="1"/>
    </xf>
    <xf numFmtId="0" fontId="21" fillId="0" borderId="24" xfId="40" applyFont="1" applyBorder="1" applyAlignment="1">
      <alignment horizontal="center" vertical="center"/>
    </xf>
    <xf numFmtId="0" fontId="21" fillId="0" borderId="27" xfId="40" applyFont="1" applyFill="1" applyBorder="1" applyAlignment="1">
      <alignment horizontal="center" vertical="center"/>
    </xf>
    <xf numFmtId="0" fontId="21" fillId="0" borderId="161" xfId="40" applyFont="1" applyBorder="1" applyAlignment="1">
      <alignment vertical="center" wrapText="1"/>
    </xf>
    <xf numFmtId="1" fontId="19" fillId="0" borderId="76" xfId="0" applyNumberFormat="1" applyFont="1" applyBorder="1" applyAlignment="1" applyProtection="1">
      <alignment horizontal="center" vertical="center"/>
      <protection locked="0" hidden="1"/>
    </xf>
    <xf numFmtId="49" fontId="21" fillId="0" borderId="31" xfId="40" applyNumberFormat="1" applyFont="1" applyBorder="1" applyAlignment="1">
      <alignment horizontal="center" wrapText="1"/>
    </xf>
    <xf numFmtId="1" fontId="19" fillId="0" borderId="164" xfId="40" applyNumberFormat="1" applyFont="1" applyBorder="1" applyAlignment="1" applyProtection="1">
      <alignment horizontal="center" vertical="center"/>
      <protection locked="0" hidden="1"/>
    </xf>
    <xf numFmtId="0" fontId="21" fillId="0" borderId="27" xfId="40" applyFont="1" applyBorder="1" applyAlignment="1">
      <alignment horizontal="left" vertical="center" wrapText="1"/>
    </xf>
    <xf numFmtId="0" fontId="20" fillId="0" borderId="91" xfId="0" applyFont="1" applyBorder="1" applyAlignment="1">
      <alignment horizontal="left" vertical="center"/>
    </xf>
    <xf numFmtId="0" fontId="20" fillId="0" borderId="100" xfId="0" applyFont="1" applyBorder="1" applyAlignment="1">
      <alignment horizontal="left" vertical="center"/>
    </xf>
    <xf numFmtId="0" fontId="20" fillId="0" borderId="92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1" fillId="0" borderId="0" xfId="40" applyFont="1" applyFill="1" applyBorder="1" applyAlignment="1">
      <alignment horizontal="center" vertical="top" wrapText="1"/>
    </xf>
    <xf numFmtId="49" fontId="21" fillId="0" borderId="171" xfId="40" applyNumberFormat="1" applyFont="1" applyFill="1" applyBorder="1" applyAlignment="1">
      <alignment horizontal="center" vertical="top" wrapText="1"/>
    </xf>
    <xf numFmtId="0" fontId="21" fillId="0" borderId="172" xfId="40" applyFont="1" applyFill="1" applyBorder="1" applyAlignment="1">
      <alignment horizontal="center" vertical="top" wrapText="1"/>
    </xf>
    <xf numFmtId="0" fontId="21" fillId="0" borderId="8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32" xfId="40" applyFont="1" applyBorder="1" applyAlignment="1">
      <alignment horizontal="center" vertical="center" wrapText="1"/>
    </xf>
    <xf numFmtId="0" fontId="20" fillId="0" borderId="134" xfId="40" applyFont="1" applyBorder="1" applyAlignment="1"/>
    <xf numFmtId="0" fontId="21" fillId="0" borderId="45" xfId="40" applyFont="1" applyFill="1" applyBorder="1" applyAlignment="1">
      <alignment horizontal="center" vertical="center" wrapText="1"/>
    </xf>
    <xf numFmtId="1" fontId="19" fillId="0" borderId="19" xfId="40" applyNumberFormat="1" applyFont="1" applyFill="1" applyBorder="1" applyAlignment="1" applyProtection="1">
      <alignment horizontal="center" vertical="center"/>
      <protection locked="0" hidden="1"/>
    </xf>
    <xf numFmtId="49" fontId="21" fillId="0" borderId="124" xfId="43" applyNumberFormat="1" applyFont="1" applyBorder="1" applyAlignment="1">
      <alignment horizontal="center" vertical="center" wrapText="1"/>
    </xf>
    <xf numFmtId="0" fontId="21" fillId="0" borderId="0" xfId="0" applyFont="1" applyAlignment="1"/>
    <xf numFmtId="0" fontId="24" fillId="0" borderId="0" xfId="0" applyFont="1" applyAlignment="1"/>
    <xf numFmtId="49" fontId="21" fillId="0" borderId="27" xfId="43" applyNumberFormat="1" applyFont="1" applyFill="1" applyBorder="1" applyAlignment="1">
      <alignment horizontal="center" vertical="center" wrapText="1"/>
    </xf>
    <xf numFmtId="49" fontId="21" fillId="0" borderId="51" xfId="43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4" fillId="0" borderId="0" xfId="0" applyFont="1" applyBorder="1"/>
    <xf numFmtId="0" fontId="36" fillId="0" borderId="0" xfId="0" applyFont="1" applyBorder="1"/>
    <xf numFmtId="0" fontId="43" fillId="0" borderId="0" xfId="0" applyFont="1" applyBorder="1"/>
    <xf numFmtId="0" fontId="36" fillId="0" borderId="0" xfId="0" applyFont="1" applyBorder="1" applyAlignment="1">
      <alignment horizontal="left" vertical="center" wrapText="1"/>
    </xf>
    <xf numFmtId="0" fontId="21" fillId="0" borderId="24" xfId="40" applyFont="1" applyBorder="1" applyAlignment="1">
      <alignment horizontal="center" vertical="center" wrapText="1"/>
    </xf>
    <xf numFmtId="0" fontId="21" fillId="0" borderId="27" xfId="40" applyFont="1" applyBorder="1" applyAlignment="1">
      <alignment horizontal="center" vertical="center" wrapText="1"/>
    </xf>
    <xf numFmtId="49" fontId="21" fillId="0" borderId="0" xfId="43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24" xfId="40" applyFont="1" applyBorder="1" applyAlignment="1">
      <alignment horizontal="center" vertical="center" wrapText="1"/>
    </xf>
    <xf numFmtId="0" fontId="21" fillId="0" borderId="27" xfId="4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1" fillId="0" borderId="36" xfId="40" applyNumberFormat="1" applyFont="1" applyBorder="1" applyAlignment="1">
      <alignment horizontal="center" vertical="center" wrapText="1"/>
    </xf>
    <xf numFmtId="0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49" fontId="21" fillId="0" borderId="175" xfId="40" applyNumberFormat="1" applyFont="1" applyBorder="1" applyAlignment="1">
      <alignment horizontal="center" vertical="top" wrapText="1"/>
    </xf>
    <xf numFmtId="49" fontId="21" fillId="0" borderId="176" xfId="4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/>
    </xf>
    <xf numFmtId="0" fontId="21" fillId="0" borderId="51" xfId="4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top"/>
    </xf>
    <xf numFmtId="0" fontId="21" fillId="0" borderId="0" xfId="4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24" fillId="0" borderId="0" xfId="0" applyFont="1" applyFill="1"/>
    <xf numFmtId="0" fontId="21" fillId="0" borderId="0" xfId="0" applyFont="1" applyFill="1"/>
    <xf numFmtId="49" fontId="21" fillId="0" borderId="129" xfId="40" applyNumberFormat="1" applyFont="1" applyBorder="1" applyAlignment="1">
      <alignment horizontal="center" vertical="center" wrapText="1"/>
    </xf>
    <xf numFmtId="0" fontId="21" fillId="0" borderId="51" xfId="40" applyFont="1" applyBorder="1" applyAlignment="1">
      <alignment horizontal="center" vertical="top" wrapText="1"/>
    </xf>
    <xf numFmtId="0" fontId="21" fillId="0" borderId="129" xfId="40" applyFont="1" applyBorder="1" applyAlignment="1">
      <alignment horizontal="center" vertical="top" wrapText="1"/>
    </xf>
    <xf numFmtId="49" fontId="21" fillId="0" borderId="128" xfId="40" applyNumberFormat="1" applyFont="1" applyFill="1" applyBorder="1" applyAlignment="1">
      <alignment horizontal="center" wrapText="1"/>
    </xf>
    <xf numFmtId="49" fontId="21" fillId="0" borderId="128" xfId="40" applyNumberFormat="1" applyFont="1" applyFill="1" applyBorder="1" applyAlignment="1">
      <alignment horizontal="center" vertical="top" wrapText="1"/>
    </xf>
    <xf numFmtId="0" fontId="21" fillId="20" borderId="128" xfId="40" applyFont="1" applyFill="1" applyBorder="1" applyAlignment="1">
      <alignment horizontal="center"/>
    </xf>
    <xf numFmtId="0" fontId="21" fillId="20" borderId="129" xfId="40" applyFont="1" applyFill="1" applyBorder="1" applyAlignment="1">
      <alignment horizontal="center"/>
    </xf>
    <xf numFmtId="0" fontId="21" fillId="0" borderId="63" xfId="40" applyFont="1" applyBorder="1" applyAlignment="1">
      <alignment horizontal="center" vertical="center" wrapText="1"/>
    </xf>
    <xf numFmtId="49" fontId="21" fillId="0" borderId="24" xfId="43" applyNumberFormat="1" applyFont="1" applyBorder="1" applyAlignment="1">
      <alignment horizontal="center" vertical="center" wrapText="1"/>
    </xf>
    <xf numFmtId="0" fontId="21" fillId="0" borderId="28" xfId="40" applyFont="1" applyFill="1" applyBorder="1" applyAlignment="1">
      <alignment horizontal="center" vertical="center" wrapText="1"/>
    </xf>
    <xf numFmtId="49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20" fillId="0" borderId="0" xfId="40" applyFont="1" applyBorder="1" applyAlignment="1">
      <alignment vertical="top"/>
    </xf>
    <xf numFmtId="0" fontId="20" fillId="0" borderId="0" xfId="40" applyFont="1" applyBorder="1" applyAlignment="1">
      <alignment horizontal="center" wrapText="1"/>
    </xf>
    <xf numFmtId="0" fontId="24" fillId="0" borderId="0" xfId="40" applyFont="1" applyBorder="1" applyAlignment="1">
      <alignment horizontal="center" vertical="center" wrapText="1"/>
    </xf>
    <xf numFmtId="0" fontId="21" fillId="0" borderId="0" xfId="40" applyFont="1" applyBorder="1" applyAlignment="1">
      <alignment horizontal="justify" vertical="center"/>
    </xf>
    <xf numFmtId="0" fontId="24" fillId="0" borderId="0" xfId="40" applyFont="1" applyBorder="1" applyAlignment="1">
      <alignment horizontal="center" vertical="center"/>
    </xf>
    <xf numFmtId="0" fontId="49" fillId="0" borderId="0" xfId="0" applyFont="1"/>
    <xf numFmtId="49" fontId="21" fillId="0" borderId="63" xfId="40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49" fontId="21" fillId="0" borderId="80" xfId="43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28" fillId="0" borderId="0" xfId="38" applyFont="1" applyAlignment="1"/>
    <xf numFmtId="0" fontId="44" fillId="0" borderId="0" xfId="0" applyFont="1" applyAlignment="1">
      <alignment horizontal="center"/>
    </xf>
    <xf numFmtId="0" fontId="44" fillId="0" borderId="0" xfId="0" applyFont="1" applyAlignment="1"/>
    <xf numFmtId="0" fontId="36" fillId="0" borderId="0" xfId="38" applyFont="1" applyAlignment="1"/>
    <xf numFmtId="0" fontId="36" fillId="0" borderId="0" xfId="0" applyFont="1" applyBorder="1" applyAlignment="1"/>
    <xf numFmtId="0" fontId="44" fillId="0" borderId="0" xfId="0" applyFont="1" applyBorder="1" applyAlignment="1"/>
    <xf numFmtId="0" fontId="43" fillId="0" borderId="0" xfId="0" applyFont="1" applyAlignment="1"/>
    <xf numFmtId="0" fontId="44" fillId="0" borderId="0" xfId="0" applyFont="1" applyBorder="1" applyAlignment="1">
      <alignment vertical="center"/>
    </xf>
    <xf numFmtId="0" fontId="24" fillId="0" borderId="0" xfId="40" applyFont="1" applyBorder="1" applyAlignment="1"/>
    <xf numFmtId="0" fontId="21" fillId="0" borderId="0" xfId="40" applyFont="1" applyAlignment="1"/>
    <xf numFmtId="1" fontId="19" fillId="0" borderId="78" xfId="0" applyNumberFormat="1" applyFont="1" applyBorder="1" applyAlignment="1" applyProtection="1">
      <alignment horizontal="center" vertical="center"/>
      <protection locked="0" hidden="1"/>
    </xf>
    <xf numFmtId="1" fontId="19" fillId="0" borderId="25" xfId="40" applyNumberFormat="1" applyFont="1" applyBorder="1" applyAlignment="1" applyProtection="1">
      <alignment horizontal="center" vertical="center"/>
      <protection locked="0" hidden="1"/>
    </xf>
    <xf numFmtId="1" fontId="19" fillId="0" borderId="21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19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14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19" xfId="40" applyNumberFormat="1" applyFont="1" applyBorder="1" applyAlignment="1" applyProtection="1">
      <alignment horizontal="center" vertical="center"/>
      <protection locked="0" hidden="1"/>
    </xf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1" fontId="19" fillId="0" borderId="28" xfId="40" applyNumberFormat="1" applyFont="1" applyBorder="1" applyAlignment="1" applyProtection="1">
      <alignment horizontal="center" vertical="center"/>
      <protection locked="0" hidden="1"/>
    </xf>
    <xf numFmtId="1" fontId="19" fillId="0" borderId="22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77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25" xfId="0" applyNumberFormat="1" applyFont="1" applyFill="1" applyBorder="1" applyAlignment="1" applyProtection="1">
      <alignment horizontal="center" vertical="center"/>
      <protection locked="0" hidden="1"/>
    </xf>
    <xf numFmtId="4" fontId="19" fillId="0" borderId="31" xfId="40" applyNumberFormat="1" applyFont="1" applyBorder="1" applyAlignment="1" applyProtection="1">
      <alignment horizontal="center" vertical="center"/>
      <protection locked="0" hidden="1"/>
    </xf>
    <xf numFmtId="1" fontId="19" fillId="0" borderId="66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179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180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179" xfId="0" applyNumberFormat="1" applyFont="1" applyBorder="1" applyAlignment="1" applyProtection="1">
      <alignment horizontal="center" vertical="center"/>
      <protection locked="0" hidden="1"/>
    </xf>
    <xf numFmtId="1" fontId="19" fillId="0" borderId="179" xfId="40" applyNumberFormat="1" applyFont="1" applyBorder="1" applyAlignment="1" applyProtection="1">
      <alignment horizontal="center" vertical="center"/>
      <protection locked="0" hidden="1"/>
    </xf>
    <xf numFmtId="1" fontId="19" fillId="0" borderId="179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53" xfId="0" applyNumberFormat="1" applyFont="1" applyBorder="1" applyAlignment="1" applyProtection="1">
      <alignment horizontal="center" vertical="center"/>
      <protection locked="0" hidden="1"/>
    </xf>
    <xf numFmtId="0" fontId="21" fillId="0" borderId="80" xfId="40" applyFont="1" applyBorder="1" applyAlignment="1">
      <alignment horizontal="center" vertical="center" wrapText="1"/>
    </xf>
    <xf numFmtId="1" fontId="19" fillId="0" borderId="80" xfId="40" applyNumberFormat="1" applyFont="1" applyBorder="1" applyAlignment="1" applyProtection="1">
      <alignment horizontal="center" vertical="center"/>
      <protection locked="0" hidden="1"/>
    </xf>
    <xf numFmtId="0" fontId="21" fillId="0" borderId="27" xfId="0" applyFont="1" applyBorder="1" applyAlignment="1">
      <alignment horizontal="center" vertical="center"/>
    </xf>
    <xf numFmtId="1" fontId="19" fillId="0" borderId="61" xfId="40" applyNumberFormat="1" applyFont="1" applyBorder="1" applyAlignment="1" applyProtection="1">
      <alignment horizontal="center" vertical="center"/>
      <protection locked="0" hidden="1"/>
    </xf>
    <xf numFmtId="1" fontId="19" fillId="0" borderId="182" xfId="40" applyNumberFormat="1" applyFont="1" applyBorder="1" applyAlignment="1" applyProtection="1">
      <alignment horizontal="center" vertical="center"/>
      <protection locked="0" hidden="1"/>
    </xf>
    <xf numFmtId="1" fontId="19" fillId="0" borderId="33" xfId="40" applyNumberFormat="1" applyFont="1" applyFill="1" applyBorder="1" applyAlignment="1" applyProtection="1">
      <alignment horizontal="center" vertical="center"/>
      <protection locked="0" hidden="1"/>
    </xf>
    <xf numFmtId="0" fontId="21" fillId="0" borderId="24" xfId="0" applyFont="1" applyBorder="1" applyAlignment="1">
      <alignment horizontal="center" vertical="center"/>
    </xf>
    <xf numFmtId="1" fontId="19" fillId="0" borderId="94" xfId="40" applyNumberFormat="1" applyFont="1" applyBorder="1" applyAlignment="1" applyProtection="1">
      <alignment horizontal="center" vertical="center"/>
      <protection locked="0" hidden="1"/>
    </xf>
    <xf numFmtId="1" fontId="19" fillId="0" borderId="53" xfId="40" applyNumberFormat="1" applyFont="1" applyBorder="1" applyAlignment="1" applyProtection="1">
      <alignment horizontal="center" vertical="center"/>
      <protection locked="0" hidden="1"/>
    </xf>
    <xf numFmtId="0" fontId="21" fillId="0" borderId="40" xfId="0" applyFont="1" applyBorder="1" applyAlignment="1">
      <alignment vertical="center" wrapText="1"/>
    </xf>
    <xf numFmtId="4" fontId="19" fillId="0" borderId="25" xfId="40" applyNumberFormat="1" applyFont="1" applyBorder="1" applyAlignment="1" applyProtection="1">
      <alignment horizontal="center" vertical="center"/>
      <protection locked="0" hidden="1"/>
    </xf>
    <xf numFmtId="4" fontId="19" fillId="0" borderId="26" xfId="40" applyNumberFormat="1" applyFont="1" applyBorder="1" applyAlignment="1" applyProtection="1">
      <alignment horizontal="center" vertical="center"/>
      <protection locked="0" hidden="1"/>
    </xf>
    <xf numFmtId="1" fontId="19" fillId="20" borderId="118" xfId="40" applyNumberFormat="1" applyFont="1" applyFill="1" applyBorder="1" applyAlignment="1" applyProtection="1">
      <alignment horizontal="center" vertical="center"/>
      <protection locked="0" hidden="1"/>
    </xf>
    <xf numFmtId="0" fontId="37" fillId="0" borderId="0" xfId="0" applyFont="1"/>
    <xf numFmtId="1" fontId="51" fillId="0" borderId="0" xfId="40" applyNumberFormat="1" applyFont="1" applyFill="1" applyBorder="1" applyAlignment="1">
      <alignment vertical="center"/>
    </xf>
    <xf numFmtId="1" fontId="50" fillId="0" borderId="0" xfId="40" applyNumberFormat="1" applyFont="1" applyFill="1" applyBorder="1" applyAlignment="1">
      <alignment vertical="center"/>
    </xf>
    <xf numFmtId="0" fontId="15" fillId="0" borderId="0" xfId="40" applyFont="1" applyFill="1" applyAlignment="1">
      <alignment horizontal="center" vertical="center"/>
    </xf>
    <xf numFmtId="1" fontId="52" fillId="0" borderId="0" xfId="40" applyNumberFormat="1" applyFont="1" applyFill="1" applyAlignment="1">
      <alignment vertical="center"/>
    </xf>
    <xf numFmtId="1" fontId="21" fillId="0" borderId="0" xfId="40" applyNumberFormat="1" applyFont="1" applyFill="1" applyAlignment="1">
      <alignment vertical="center"/>
    </xf>
    <xf numFmtId="1" fontId="19" fillId="0" borderId="12" xfId="40" applyNumberFormat="1" applyFont="1" applyFill="1" applyBorder="1" applyAlignment="1" applyProtection="1">
      <alignment horizontal="center" vertical="center"/>
      <protection locked="0" hidden="1"/>
    </xf>
    <xf numFmtId="0" fontId="21" fillId="0" borderId="24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40" applyFont="1" applyFill="1" applyBorder="1" applyAlignment="1">
      <alignment horizontal="center" vertical="center" wrapText="1"/>
    </xf>
    <xf numFmtId="0" fontId="21" fillId="0" borderId="24" xfId="40" applyFont="1" applyFill="1" applyBorder="1" applyAlignment="1">
      <alignment horizontal="center" vertical="center" wrapText="1"/>
    </xf>
    <xf numFmtId="0" fontId="24" fillId="0" borderId="0" xfId="40" applyFont="1" applyFill="1" applyBorder="1"/>
    <xf numFmtId="0" fontId="24" fillId="0" borderId="0" xfId="0" applyFont="1" applyFill="1" applyBorder="1"/>
    <xf numFmtId="0" fontId="21" fillId="0" borderId="0" xfId="0" applyFont="1" applyFill="1" applyBorder="1"/>
    <xf numFmtId="1" fontId="19" fillId="0" borderId="25" xfId="40" applyNumberFormat="1" applyFont="1" applyBorder="1" applyAlignment="1" applyProtection="1">
      <alignment horizontal="center" vertical="center"/>
      <protection locked="0" hidden="1"/>
    </xf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0" fontId="21" fillId="0" borderId="59" xfId="40" applyFont="1" applyBorder="1" applyAlignment="1">
      <alignment horizontal="center" vertical="center" wrapText="1"/>
    </xf>
    <xf numFmtId="0" fontId="21" fillId="0" borderId="24" xfId="40" applyFont="1" applyBorder="1" applyAlignment="1">
      <alignment horizontal="center" vertical="center" wrapText="1"/>
    </xf>
    <xf numFmtId="0" fontId="21" fillId="0" borderId="80" xfId="40" applyFont="1" applyBorder="1" applyAlignment="1">
      <alignment horizontal="center" vertical="center" wrapText="1"/>
    </xf>
    <xf numFmtId="49" fontId="21" fillId="0" borderId="24" xfId="40" applyNumberFormat="1" applyFont="1" applyFill="1" applyBorder="1" applyAlignment="1">
      <alignment horizontal="left" vertical="center" wrapText="1"/>
    </xf>
    <xf numFmtId="0" fontId="21" fillId="0" borderId="24" xfId="40" applyFont="1" applyFill="1" applyBorder="1" applyAlignment="1">
      <alignment horizontal="center" vertical="center" wrapText="1"/>
    </xf>
    <xf numFmtId="4" fontId="19" fillId="0" borderId="26" xfId="0" applyNumberFormat="1" applyFont="1" applyBorder="1" applyAlignment="1" applyProtection="1">
      <alignment horizontal="center" vertical="center"/>
      <protection locked="0" hidden="1"/>
    </xf>
    <xf numFmtId="0" fontId="0" fillId="0" borderId="30" xfId="40" applyFont="1" applyBorder="1"/>
    <xf numFmtId="0" fontId="19" fillId="0" borderId="24" xfId="0" applyFont="1" applyBorder="1" applyAlignment="1" applyProtection="1">
      <alignment horizontal="center" vertical="center"/>
      <protection locked="0" hidden="1"/>
    </xf>
    <xf numFmtId="0" fontId="29" fillId="0" borderId="0" xfId="40" applyFont="1" applyAlignment="1">
      <alignment horizontal="center" vertical="center"/>
    </xf>
    <xf numFmtId="0" fontId="19" fillId="0" borderId="45" xfId="40" applyFont="1" applyFill="1" applyBorder="1" applyAlignment="1" applyProtection="1">
      <alignment horizontal="center" vertical="center" wrapText="1"/>
      <protection locked="0" hidden="1"/>
    </xf>
    <xf numFmtId="0" fontId="19" fillId="20" borderId="27" xfId="40" applyFont="1" applyFill="1" applyBorder="1" applyAlignment="1" applyProtection="1">
      <alignment horizontal="center" vertical="center"/>
      <protection locked="0" hidden="1"/>
    </xf>
    <xf numFmtId="1" fontId="19" fillId="0" borderId="25" xfId="40" applyNumberFormat="1" applyFont="1" applyBorder="1" applyAlignment="1" applyProtection="1">
      <alignment horizontal="center" vertical="center"/>
      <protection locked="0" hidden="1"/>
    </xf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0" fontId="19" fillId="20" borderId="124" xfId="40" applyFont="1" applyFill="1" applyBorder="1" applyAlignment="1" applyProtection="1">
      <alignment horizontal="center" vertical="center"/>
      <protection locked="0" hidden="1"/>
    </xf>
    <xf numFmtId="0" fontId="19" fillId="20" borderId="24" xfId="40" applyFont="1" applyFill="1" applyBorder="1" applyAlignment="1" applyProtection="1">
      <alignment horizontal="center" vertical="center"/>
      <protection locked="0" hidden="1"/>
    </xf>
    <xf numFmtId="0" fontId="19" fillId="20" borderId="25" xfId="40" applyFont="1" applyFill="1" applyBorder="1" applyAlignment="1" applyProtection="1">
      <alignment horizontal="center" vertical="center"/>
      <protection locked="0" hidden="1"/>
    </xf>
    <xf numFmtId="0" fontId="19" fillId="0" borderId="25" xfId="40" applyFont="1" applyBorder="1" applyAlignment="1" applyProtection="1">
      <alignment horizontal="center" vertical="center"/>
      <protection locked="0" hidden="1"/>
    </xf>
    <xf numFmtId="0" fontId="19" fillId="0" borderId="26" xfId="0" applyFont="1" applyBorder="1" applyAlignment="1" applyProtection="1">
      <alignment horizontal="center" vertical="center"/>
      <protection locked="0" hidden="1"/>
    </xf>
    <xf numFmtId="0" fontId="19" fillId="0" borderId="63" xfId="0" applyFont="1" applyBorder="1" applyAlignment="1" applyProtection="1">
      <alignment horizontal="center" vertical="center"/>
      <protection locked="0" hidden="1"/>
    </xf>
    <xf numFmtId="0" fontId="19" fillId="0" borderId="25" xfId="0" applyFont="1" applyBorder="1" applyAlignment="1" applyProtection="1">
      <alignment horizontal="center" vertical="center"/>
      <protection locked="0" hidden="1"/>
    </xf>
    <xf numFmtId="0" fontId="19" fillId="0" borderId="24" xfId="0" applyFont="1" applyFill="1" applyBorder="1" applyAlignment="1" applyProtection="1">
      <alignment horizontal="center" vertical="center"/>
      <protection locked="0" hidden="1"/>
    </xf>
    <xf numFmtId="0" fontId="19" fillId="0" borderId="130" xfId="0" applyFont="1" applyBorder="1" applyAlignment="1" applyProtection="1">
      <alignment horizontal="center" vertical="center"/>
      <protection locked="0" hidden="1"/>
    </xf>
    <xf numFmtId="0" fontId="19" fillId="0" borderId="27" xfId="0" applyFont="1" applyBorder="1" applyAlignment="1" applyProtection="1">
      <alignment horizontal="center" vertical="center"/>
      <protection locked="0" hidden="1"/>
    </xf>
    <xf numFmtId="0" fontId="19" fillId="0" borderId="128" xfId="0" applyFont="1" applyBorder="1" applyAlignment="1" applyProtection="1">
      <alignment horizontal="center" vertical="center"/>
      <protection locked="0" hidden="1"/>
    </xf>
    <xf numFmtId="0" fontId="19" fillId="0" borderId="129" xfId="0" applyFont="1" applyBorder="1" applyAlignment="1" applyProtection="1">
      <alignment horizontal="center" vertical="center"/>
      <protection locked="0" hidden="1"/>
    </xf>
    <xf numFmtId="0" fontId="19" fillId="0" borderId="25" xfId="0" applyFont="1" applyFill="1" applyBorder="1" applyAlignment="1" applyProtection="1">
      <alignment horizontal="center" vertical="center"/>
      <protection locked="0" hidden="1"/>
    </xf>
    <xf numFmtId="0" fontId="19" fillId="0" borderId="27" xfId="0" applyFont="1" applyFill="1" applyBorder="1" applyAlignment="1" applyProtection="1">
      <alignment horizontal="center" vertical="center"/>
      <protection locked="0" hidden="1"/>
    </xf>
    <xf numFmtId="0" fontId="19" fillId="0" borderId="26" xfId="0" applyFont="1" applyFill="1" applyBorder="1" applyAlignment="1" applyProtection="1">
      <alignment horizontal="center" vertical="center"/>
      <protection locked="0" hidden="1"/>
    </xf>
    <xf numFmtId="0" fontId="19" fillId="0" borderId="80" xfId="0" applyFont="1" applyBorder="1" applyAlignment="1" applyProtection="1">
      <alignment horizontal="center" vertical="center"/>
      <protection locked="0" hidden="1"/>
    </xf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0" fontId="21" fillId="0" borderId="24" xfId="40" applyFont="1" applyFill="1" applyBorder="1" applyAlignment="1">
      <alignment horizontal="center" vertical="center" wrapText="1"/>
    </xf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1" fontId="19" fillId="0" borderId="130" xfId="40" applyNumberFormat="1" applyFont="1" applyBorder="1" applyAlignment="1" applyProtection="1">
      <alignment horizontal="center" vertical="center"/>
      <protection locked="0" hidden="1"/>
    </xf>
    <xf numFmtId="0" fontId="21" fillId="0" borderId="28" xfId="40" applyFont="1" applyFill="1" applyBorder="1" applyAlignment="1">
      <alignment horizontal="center" vertical="center" wrapText="1"/>
    </xf>
    <xf numFmtId="0" fontId="21" fillId="0" borderId="24" xfId="40" applyFont="1" applyFill="1" applyBorder="1" applyAlignment="1">
      <alignment horizontal="center" vertical="center" wrapText="1"/>
    </xf>
    <xf numFmtId="0" fontId="21" fillId="0" borderId="12" xfId="40" applyFont="1" applyBorder="1" applyAlignment="1">
      <alignment horizontal="center" vertical="top" wrapText="1"/>
    </xf>
    <xf numFmtId="0" fontId="21" fillId="0" borderId="56" xfId="40" applyFont="1" applyBorder="1" applyAlignment="1">
      <alignment horizontal="center" vertical="top" wrapText="1"/>
    </xf>
    <xf numFmtId="0" fontId="21" fillId="0" borderId="36" xfId="40" applyFont="1" applyBorder="1" applyAlignment="1">
      <alignment horizontal="center" vertical="center" wrapText="1"/>
    </xf>
    <xf numFmtId="0" fontId="21" fillId="0" borderId="41" xfId="40" applyNumberFormat="1" applyFont="1" applyBorder="1" applyAlignment="1">
      <alignment horizontal="center" vertical="center" wrapText="1"/>
    </xf>
    <xf numFmtId="0" fontId="21" fillId="0" borderId="27" xfId="40" applyNumberFormat="1" applyFont="1" applyBorder="1" applyAlignment="1">
      <alignment horizontal="center" vertical="center" wrapText="1"/>
    </xf>
    <xf numFmtId="0" fontId="21" fillId="0" borderId="28" xfId="40" applyNumberFormat="1" applyFont="1" applyBorder="1" applyAlignment="1">
      <alignment horizontal="center" vertical="center" wrapText="1"/>
    </xf>
    <xf numFmtId="0" fontId="21" fillId="0" borderId="24" xfId="40" applyNumberFormat="1" applyFont="1" applyBorder="1" applyAlignment="1">
      <alignment horizontal="center" vertical="center" wrapText="1"/>
    </xf>
    <xf numFmtId="0" fontId="21" fillId="0" borderId="27" xfId="40" applyNumberFormat="1" applyFont="1" applyFill="1" applyBorder="1" applyAlignment="1">
      <alignment horizontal="center" vertical="center" wrapText="1"/>
    </xf>
    <xf numFmtId="0" fontId="21" fillId="0" borderId="15" xfId="40" applyFont="1" applyBorder="1" applyAlignment="1">
      <alignment horizontal="center" vertical="center"/>
    </xf>
    <xf numFmtId="0" fontId="21" fillId="0" borderId="45" xfId="40" applyFont="1" applyBorder="1" applyAlignment="1">
      <alignment horizontal="center" vertical="center"/>
    </xf>
    <xf numFmtId="0" fontId="21" fillId="0" borderId="127" xfId="40" applyNumberFormat="1" applyFont="1" applyBorder="1" applyAlignment="1">
      <alignment horizontal="center" vertical="center" wrapText="1"/>
    </xf>
    <xf numFmtId="0" fontId="21" fillId="0" borderId="33" xfId="40" applyNumberFormat="1" applyFont="1" applyBorder="1" applyAlignment="1">
      <alignment horizontal="center" vertical="center" wrapText="1"/>
    </xf>
    <xf numFmtId="0" fontId="21" fillId="0" borderId="24" xfId="40" applyFont="1" applyBorder="1" applyAlignment="1">
      <alignment horizontal="center" vertical="center" wrapText="1"/>
    </xf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0" fontId="21" fillId="0" borderId="28" xfId="40" applyFont="1" applyBorder="1" applyAlignment="1">
      <alignment horizontal="center" vertical="center" wrapText="1"/>
    </xf>
    <xf numFmtId="0" fontId="21" fillId="0" borderId="27" xfId="40" applyFont="1" applyBorder="1" applyAlignment="1">
      <alignment horizontal="center" vertical="center" wrapText="1"/>
    </xf>
    <xf numFmtId="1" fontId="19" fillId="0" borderId="73" xfId="40" applyNumberFormat="1" applyFont="1" applyBorder="1" applyAlignment="1" applyProtection="1">
      <alignment horizontal="center" vertical="center"/>
      <protection locked="0" hidden="1"/>
    </xf>
    <xf numFmtId="1" fontId="19" fillId="0" borderId="124" xfId="40" applyNumberFormat="1" applyFont="1" applyBorder="1" applyAlignment="1" applyProtection="1">
      <alignment horizontal="center" vertical="center"/>
      <protection locked="0" hidden="1"/>
    </xf>
    <xf numFmtId="1" fontId="19" fillId="0" borderId="34" xfId="40" applyNumberFormat="1" applyFont="1" applyBorder="1" applyAlignment="1" applyProtection="1">
      <alignment horizontal="center" vertical="center"/>
      <protection locked="0" hidden="1"/>
    </xf>
    <xf numFmtId="0" fontId="21" fillId="0" borderId="186" xfId="0" applyFont="1" applyBorder="1" applyAlignment="1">
      <alignment horizontal="center"/>
    </xf>
    <xf numFmtId="0" fontId="21" fillId="0" borderId="186" xfId="0" applyFont="1" applyBorder="1" applyAlignment="1">
      <alignment horizontal="center" wrapText="1"/>
    </xf>
    <xf numFmtId="0" fontId="21" fillId="0" borderId="163" xfId="0" applyFont="1" applyBorder="1" applyAlignment="1">
      <alignment horizontal="center" wrapText="1"/>
    </xf>
    <xf numFmtId="0" fontId="21" fillId="0" borderId="189" xfId="40" applyFont="1" applyBorder="1" applyAlignment="1">
      <alignment horizontal="center" vertical="top" wrapText="1"/>
    </xf>
    <xf numFmtId="0" fontId="21" fillId="0" borderId="92" xfId="40" applyFont="1" applyBorder="1" applyAlignment="1">
      <alignment horizontal="center" vertical="top" wrapText="1"/>
    </xf>
    <xf numFmtId="0" fontId="21" fillId="0" borderId="190" xfId="40" applyFont="1" applyBorder="1" applyAlignment="1">
      <alignment horizontal="center" vertical="center" wrapText="1"/>
    </xf>
    <xf numFmtId="0" fontId="21" fillId="0" borderId="191" xfId="40" applyFont="1" applyBorder="1" applyAlignment="1">
      <alignment horizontal="center" vertical="center" wrapText="1"/>
    </xf>
    <xf numFmtId="0" fontId="21" fillId="0" borderId="171" xfId="40" applyFont="1" applyBorder="1" applyAlignment="1">
      <alignment horizontal="center" vertical="center" wrapText="1"/>
    </xf>
    <xf numFmtId="0" fontId="21" fillId="0" borderId="192" xfId="40" applyFont="1" applyFill="1" applyBorder="1" applyAlignment="1">
      <alignment horizontal="center" vertical="center" wrapText="1"/>
    </xf>
    <xf numFmtId="0" fontId="21" fillId="0" borderId="100" xfId="40" applyFont="1" applyBorder="1" applyAlignment="1">
      <alignment horizontal="center" vertical="top" wrapText="1"/>
    </xf>
    <xf numFmtId="0" fontId="21" fillId="0" borderId="186" xfId="40" applyFont="1" applyBorder="1" applyAlignment="1">
      <alignment horizontal="center" vertical="top" wrapText="1"/>
    </xf>
    <xf numFmtId="0" fontId="21" fillId="0" borderId="163" xfId="40" applyFont="1" applyBorder="1" applyAlignment="1">
      <alignment horizontal="center" vertical="top" wrapText="1"/>
    </xf>
    <xf numFmtId="0" fontId="15" fillId="0" borderId="16" xfId="40" applyFont="1" applyFill="1" applyBorder="1" applyAlignment="1">
      <alignment vertical="top" wrapText="1"/>
    </xf>
    <xf numFmtId="0" fontId="21" fillId="0" borderId="146" xfId="40" applyFont="1" applyFill="1" applyBorder="1" applyAlignment="1">
      <alignment horizontal="center" vertical="top" wrapText="1"/>
    </xf>
    <xf numFmtId="0" fontId="21" fillId="0" borderId="147" xfId="40" applyFont="1" applyFill="1" applyBorder="1" applyAlignment="1">
      <alignment horizontal="center" vertical="top" wrapText="1"/>
    </xf>
    <xf numFmtId="1" fontId="19" fillId="0" borderId="124" xfId="0" applyNumberFormat="1" applyFont="1" applyFill="1" applyBorder="1" applyAlignment="1" applyProtection="1">
      <alignment horizontal="center" vertical="center"/>
      <protection locked="0" hidden="1"/>
    </xf>
    <xf numFmtId="1" fontId="19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24" xfId="42" applyNumberFormat="1" applyFont="1" applyFill="1" applyBorder="1" applyAlignment="1">
      <alignment horizontal="center" vertical="center" wrapText="1"/>
    </xf>
    <xf numFmtId="0" fontId="21" fillId="0" borderId="27" xfId="42" applyNumberFormat="1" applyFont="1" applyFill="1" applyBorder="1" applyAlignment="1">
      <alignment horizontal="center" vertical="center" wrapText="1"/>
    </xf>
    <xf numFmtId="0" fontId="21" fillId="0" borderId="128" xfId="42" applyNumberFormat="1" applyFont="1" applyFill="1" applyBorder="1" applyAlignment="1">
      <alignment horizontal="center" vertical="center" wrapText="1"/>
    </xf>
    <xf numFmtId="1" fontId="19" fillId="0" borderId="194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196" xfId="42" applyFont="1" applyFill="1" applyBorder="1" applyAlignment="1">
      <alignment horizontal="center" vertical="top" wrapText="1"/>
    </xf>
    <xf numFmtId="0" fontId="21" fillId="0" borderId="197" xfId="42" applyFont="1" applyFill="1" applyBorder="1" applyAlignment="1">
      <alignment horizontal="center" vertical="top" wrapText="1"/>
    </xf>
    <xf numFmtId="0" fontId="21" fillId="0" borderId="128" xfId="40" applyFont="1" applyFill="1" applyBorder="1" applyAlignment="1">
      <alignment horizontal="center" vertical="center" wrapText="1"/>
    </xf>
    <xf numFmtId="0" fontId="21" fillId="20" borderId="128" xfId="40" applyFont="1" applyFill="1" applyBorder="1" applyAlignment="1">
      <alignment horizontal="center" vertical="center" wrapText="1"/>
    </xf>
    <xf numFmtId="0" fontId="21" fillId="20" borderId="129" xfId="40" applyFont="1" applyFill="1" applyBorder="1" applyAlignment="1">
      <alignment horizontal="center" vertical="center" wrapText="1"/>
    </xf>
    <xf numFmtId="0" fontId="21" fillId="0" borderId="189" xfId="40" applyFont="1" applyFill="1" applyBorder="1" applyAlignment="1">
      <alignment horizontal="center" vertical="top" wrapText="1"/>
    </xf>
    <xf numFmtId="0" fontId="21" fillId="20" borderId="189" xfId="40" applyFont="1" applyFill="1" applyBorder="1" applyAlignment="1">
      <alignment horizontal="center" vertical="top" wrapText="1"/>
    </xf>
    <xf numFmtId="0" fontId="21" fillId="20" borderId="92" xfId="40" applyFont="1" applyFill="1" applyBorder="1" applyAlignment="1">
      <alignment horizontal="center" vertical="top" wrapText="1"/>
    </xf>
    <xf numFmtId="0" fontId="21" fillId="0" borderId="193" xfId="0" applyFont="1" applyBorder="1" applyAlignment="1">
      <alignment horizontal="center" vertical="center"/>
    </xf>
    <xf numFmtId="0" fontId="21" fillId="0" borderId="193" xfId="40" applyFont="1" applyBorder="1" applyAlignment="1">
      <alignment horizontal="center" vertical="center" wrapText="1"/>
    </xf>
    <xf numFmtId="0" fontId="21" fillId="0" borderId="198" xfId="0" applyFont="1" applyBorder="1" applyAlignment="1">
      <alignment horizontal="center" vertical="center" wrapText="1"/>
    </xf>
    <xf numFmtId="0" fontId="21" fillId="0" borderId="186" xfId="40" applyFont="1" applyBorder="1" applyAlignment="1">
      <alignment horizontal="center"/>
    </xf>
    <xf numFmtId="0" fontId="21" fillId="0" borderId="163" xfId="0" applyFont="1" applyBorder="1" applyAlignment="1">
      <alignment horizontal="center" vertical="center"/>
    </xf>
    <xf numFmtId="0" fontId="21" fillId="0" borderId="92" xfId="40" applyFont="1" applyFill="1" applyBorder="1" applyAlignment="1">
      <alignment horizontal="center" vertical="top" wrapText="1"/>
    </xf>
    <xf numFmtId="0" fontId="21" fillId="0" borderId="193" xfId="40" applyFont="1" applyBorder="1" applyAlignment="1">
      <alignment horizontal="center" vertical="center"/>
    </xf>
    <xf numFmtId="0" fontId="21" fillId="0" borderId="198" xfId="40" applyFont="1" applyBorder="1" applyAlignment="1">
      <alignment horizontal="center" vertical="center"/>
    </xf>
    <xf numFmtId="0" fontId="21" fillId="0" borderId="198" xfId="40" applyFont="1" applyBorder="1" applyAlignment="1">
      <alignment horizontal="center" vertical="center" wrapText="1"/>
    </xf>
    <xf numFmtId="0" fontId="21" fillId="0" borderId="200" xfId="40" applyFont="1" applyBorder="1" applyAlignment="1">
      <alignment horizontal="center" vertical="top" wrapText="1"/>
    </xf>
    <xf numFmtId="0" fontId="21" fillId="0" borderId="128" xfId="40" applyFont="1" applyBorder="1" applyAlignment="1">
      <alignment horizontal="center" vertical="top" wrapText="1"/>
    </xf>
    <xf numFmtId="0" fontId="21" fillId="0" borderId="128" xfId="40" applyFont="1" applyBorder="1" applyAlignment="1">
      <alignment horizontal="center" vertical="top"/>
    </xf>
    <xf numFmtId="0" fontId="21" fillId="0" borderId="193" xfId="43" applyFont="1" applyBorder="1" applyAlignment="1">
      <alignment horizontal="center" vertical="center" wrapText="1"/>
    </xf>
    <xf numFmtId="0" fontId="21" fillId="0" borderId="198" xfId="43" applyFont="1" applyBorder="1" applyAlignment="1">
      <alignment horizontal="center" vertical="center" wrapText="1"/>
    </xf>
    <xf numFmtId="0" fontId="21" fillId="0" borderId="186" xfId="43" applyFont="1" applyBorder="1" applyAlignment="1">
      <alignment horizontal="center" vertical="top" wrapText="1"/>
    </xf>
    <xf numFmtId="0" fontId="21" fillId="0" borderId="186" xfId="43" applyFont="1" applyBorder="1" applyAlignment="1">
      <alignment horizontal="center"/>
    </xf>
    <xf numFmtId="0" fontId="21" fillId="0" borderId="163" xfId="0" applyFont="1" applyBorder="1" applyAlignment="1">
      <alignment horizontal="center"/>
    </xf>
    <xf numFmtId="0" fontId="21" fillId="0" borderId="85" xfId="43" applyFont="1" applyBorder="1" applyAlignment="1">
      <alignment horizontal="center" vertical="center" wrapText="1"/>
    </xf>
    <xf numFmtId="0" fontId="21" fillId="0" borderId="52" xfId="43" applyFont="1" applyBorder="1" applyAlignment="1">
      <alignment horizontal="center" vertical="center" wrapText="1"/>
    </xf>
    <xf numFmtId="0" fontId="21" fillId="0" borderId="186" xfId="43" applyFont="1" applyBorder="1" applyAlignment="1">
      <alignment horizontal="center" vertical="center" wrapText="1"/>
    </xf>
    <xf numFmtId="0" fontId="21" fillId="0" borderId="186" xfId="0" applyFont="1" applyBorder="1" applyAlignment="1">
      <alignment horizontal="center" vertical="center" wrapText="1"/>
    </xf>
    <xf numFmtId="0" fontId="21" fillId="0" borderId="163" xfId="43" applyFont="1" applyBorder="1" applyAlignment="1">
      <alignment horizontal="center" vertical="center" wrapText="1"/>
    </xf>
    <xf numFmtId="0" fontId="21" fillId="0" borderId="193" xfId="43" applyFont="1" applyFill="1" applyBorder="1" applyAlignment="1">
      <alignment horizontal="center" vertical="center" wrapText="1"/>
    </xf>
    <xf numFmtId="0" fontId="21" fillId="0" borderId="63" xfId="40" applyFont="1" applyFill="1" applyBorder="1" applyAlignment="1">
      <alignment horizontal="center" vertical="center" wrapText="1"/>
    </xf>
    <xf numFmtId="0" fontId="21" fillId="0" borderId="63" xfId="40" applyFont="1" applyFill="1" applyBorder="1" applyAlignment="1">
      <alignment horizontal="center" vertical="center"/>
    </xf>
    <xf numFmtId="0" fontId="21" fillId="0" borderId="64" xfId="40" applyFont="1" applyFill="1" applyBorder="1" applyAlignment="1">
      <alignment horizontal="center" vertical="center" wrapText="1"/>
    </xf>
    <xf numFmtId="0" fontId="21" fillId="0" borderId="80" xfId="40" applyFont="1" applyFill="1" applyBorder="1" applyAlignment="1">
      <alignment horizontal="center" vertical="center" wrapText="1"/>
    </xf>
    <xf numFmtId="1" fontId="19" fillId="0" borderId="16" xfId="40" applyNumberFormat="1" applyFont="1" applyBorder="1" applyAlignment="1" applyProtection="1">
      <alignment horizontal="center" vertical="center"/>
      <protection locked="0" hidden="1"/>
    </xf>
    <xf numFmtId="1" fontId="19" fillId="0" borderId="194" xfId="40" applyNumberFormat="1" applyFont="1" applyBorder="1" applyAlignment="1" applyProtection="1">
      <alignment horizontal="center" vertical="center"/>
      <protection locked="0" hidden="1"/>
    </xf>
    <xf numFmtId="0" fontId="21" fillId="0" borderId="186" xfId="40" applyFont="1" applyFill="1" applyBorder="1" applyAlignment="1">
      <alignment horizontal="center" vertical="top" wrapText="1"/>
    </xf>
    <xf numFmtId="0" fontId="21" fillId="0" borderId="163" xfId="40" applyFont="1" applyFill="1" applyBorder="1" applyAlignment="1">
      <alignment horizontal="center" vertical="top" wrapText="1"/>
    </xf>
    <xf numFmtId="0" fontId="21" fillId="0" borderId="201" xfId="40" applyFont="1" applyBorder="1" applyAlignment="1">
      <alignment horizontal="center" vertical="center" wrapText="1"/>
    </xf>
    <xf numFmtId="0" fontId="21" fillId="0" borderId="17" xfId="40" applyFont="1" applyBorder="1" applyAlignment="1">
      <alignment horizontal="center" vertical="center" wrapText="1"/>
    </xf>
    <xf numFmtId="0" fontId="21" fillId="0" borderId="202" xfId="40" applyFont="1" applyBorder="1" applyAlignment="1">
      <alignment horizontal="center" vertical="top" wrapText="1"/>
    </xf>
    <xf numFmtId="0" fontId="21" fillId="0" borderId="203" xfId="40" applyFont="1" applyBorder="1" applyAlignment="1">
      <alignment horizontal="center" vertical="top" wrapText="1"/>
    </xf>
    <xf numFmtId="0" fontId="21" fillId="0" borderId="204" xfId="40" applyFont="1" applyBorder="1" applyAlignment="1">
      <alignment horizontal="center" vertical="top" wrapText="1"/>
    </xf>
    <xf numFmtId="0" fontId="21" fillId="0" borderId="146" xfId="40" applyFont="1" applyBorder="1" applyAlignment="1">
      <alignment horizontal="center" vertical="top" wrapText="1"/>
    </xf>
    <xf numFmtId="0" fontId="21" fillId="0" borderId="147" xfId="40" applyFont="1" applyBorder="1" applyAlignment="1">
      <alignment horizontal="center" vertical="top" wrapText="1"/>
    </xf>
    <xf numFmtId="1" fontId="19" fillId="0" borderId="25" xfId="40" applyNumberFormat="1" applyFont="1" applyBorder="1" applyAlignment="1" applyProtection="1">
      <alignment horizontal="center" vertical="center"/>
      <protection locked="0" hidden="1"/>
    </xf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0" fontId="21" fillId="0" borderId="186" xfId="0" applyFont="1" applyBorder="1" applyAlignment="1">
      <alignment horizontal="center"/>
    </xf>
    <xf numFmtId="0" fontId="20" fillId="0" borderId="91" xfId="40" applyFont="1" applyBorder="1" applyAlignment="1"/>
    <xf numFmtId="0" fontId="21" fillId="0" borderId="24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41" xfId="4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/>
    </xf>
    <xf numFmtId="0" fontId="0" fillId="0" borderId="0" xfId="0" applyFont="1" applyAlignment="1"/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4" xfId="0" applyFont="1" applyBorder="1"/>
    <xf numFmtId="0" fontId="21" fillId="0" borderId="24" xfId="0" applyFont="1" applyBorder="1" applyAlignment="1">
      <alignment wrapText="1"/>
    </xf>
    <xf numFmtId="0" fontId="20" fillId="0" borderId="134" xfId="0" applyFont="1" applyBorder="1" applyAlignment="1"/>
    <xf numFmtId="0" fontId="20" fillId="0" borderId="134" xfId="42" applyFont="1" applyBorder="1"/>
    <xf numFmtId="0" fontId="20" fillId="0" borderId="24" xfId="40" applyFont="1" applyFill="1" applyBorder="1" applyAlignment="1" applyProtection="1">
      <alignment horizontal="center" vertical="center" wrapText="1"/>
      <protection hidden="1"/>
    </xf>
    <xf numFmtId="0" fontId="20" fillId="0" borderId="80" xfId="40" applyFont="1" applyFill="1" applyBorder="1" applyAlignment="1" applyProtection="1">
      <alignment horizontal="center" vertical="center" wrapText="1"/>
      <protection hidden="1"/>
    </xf>
    <xf numFmtId="0" fontId="20" fillId="0" borderId="130" xfId="40" applyFont="1" applyFill="1" applyBorder="1" applyAlignment="1" applyProtection="1">
      <alignment horizontal="center" vertical="center" wrapText="1"/>
      <protection hidden="1"/>
    </xf>
    <xf numFmtId="0" fontId="20" fillId="0" borderId="27" xfId="40" applyFont="1" applyFill="1" applyBorder="1" applyAlignment="1" applyProtection="1">
      <alignment horizontal="center" vertical="center" wrapText="1"/>
      <protection hidden="1"/>
    </xf>
    <xf numFmtId="0" fontId="20" fillId="0" borderId="205" xfId="40" applyFont="1" applyFill="1" applyBorder="1" applyAlignment="1" applyProtection="1">
      <alignment horizontal="center" vertical="center" wrapText="1"/>
      <protection hidden="1"/>
    </xf>
    <xf numFmtId="0" fontId="53" fillId="0" borderId="0" xfId="40" applyFont="1"/>
    <xf numFmtId="0" fontId="54" fillId="20" borderId="63" xfId="40" applyFont="1" applyFill="1" applyBorder="1" applyAlignment="1">
      <alignment horizontal="center"/>
    </xf>
    <xf numFmtId="0" fontId="20" fillId="0" borderId="26" xfId="40" applyFont="1" applyFill="1" applyBorder="1" applyAlignment="1" applyProtection="1">
      <alignment horizontal="center" vertical="center" wrapText="1"/>
      <protection hidden="1"/>
    </xf>
    <xf numFmtId="1" fontId="19" fillId="0" borderId="0" xfId="40" applyNumberFormat="1" applyFont="1" applyFill="1" applyBorder="1" applyAlignment="1" applyProtection="1">
      <alignment horizontal="center" vertical="center"/>
      <protection locked="0" hidden="1"/>
    </xf>
    <xf numFmtId="0" fontId="19" fillId="20" borderId="127" xfId="40" applyFont="1" applyFill="1" applyBorder="1" applyAlignment="1" applyProtection="1">
      <alignment horizontal="center" vertical="center"/>
      <protection locked="0" hidden="1"/>
    </xf>
    <xf numFmtId="0" fontId="19" fillId="20" borderId="33" xfId="40" applyFont="1" applyFill="1" applyBorder="1" applyAlignment="1" applyProtection="1">
      <alignment horizontal="center" vertical="center"/>
      <protection locked="0" hidden="1"/>
    </xf>
    <xf numFmtId="0" fontId="20" fillId="0" borderId="34" xfId="40" applyFont="1" applyFill="1" applyBorder="1" applyAlignment="1" applyProtection="1">
      <alignment horizontal="center" vertical="center" wrapText="1"/>
      <protection hidden="1"/>
    </xf>
    <xf numFmtId="0" fontId="21" fillId="20" borderId="41" xfId="40" applyFont="1" applyFill="1" applyBorder="1" applyAlignment="1">
      <alignment horizontal="center" vertical="top" wrapText="1"/>
    </xf>
    <xf numFmtId="0" fontId="54" fillId="20" borderId="16" xfId="40" applyFont="1" applyFill="1" applyBorder="1" applyAlignment="1">
      <alignment horizontal="center" vertical="top" wrapText="1"/>
    </xf>
    <xf numFmtId="0" fontId="20" fillId="0" borderId="134" xfId="40" applyFont="1" applyBorder="1" applyAlignment="1">
      <alignment horizontal="left" vertical="center"/>
    </xf>
    <xf numFmtId="0" fontId="20" fillId="0" borderId="81" xfId="40" applyFont="1" applyFill="1" applyBorder="1" applyAlignment="1" applyProtection="1">
      <alignment horizontal="center" vertical="center" wrapText="1"/>
      <protection hidden="1"/>
    </xf>
    <xf numFmtId="0" fontId="21" fillId="0" borderId="206" xfId="40" applyFont="1" applyBorder="1" applyAlignment="1">
      <alignment horizontal="center" vertical="center" wrapText="1"/>
    </xf>
    <xf numFmtId="49" fontId="20" fillId="0" borderId="91" xfId="40" applyNumberFormat="1" applyFont="1" applyBorder="1" applyAlignment="1"/>
    <xf numFmtId="49" fontId="20" fillId="0" borderId="100" xfId="40" applyNumberFormat="1" applyFont="1" applyBorder="1" applyAlignment="1"/>
    <xf numFmtId="49" fontId="20" fillId="0" borderId="92" xfId="40" applyNumberFormat="1" applyFont="1" applyBorder="1" applyAlignment="1"/>
    <xf numFmtId="0" fontId="15" fillId="0" borderId="92" xfId="40" applyFont="1" applyBorder="1" applyAlignment="1">
      <alignment horizontal="center"/>
    </xf>
    <xf numFmtId="0" fontId="21" fillId="0" borderId="0" xfId="40" applyNumberFormat="1" applyFont="1" applyBorder="1" applyAlignment="1">
      <alignment horizontal="center" vertical="center" wrapText="1"/>
    </xf>
    <xf numFmtId="4" fontId="19" fillId="0" borderId="130" xfId="40" applyNumberFormat="1" applyFont="1" applyBorder="1" applyAlignment="1" applyProtection="1">
      <alignment horizontal="center" vertical="center"/>
      <protection locked="0" hidden="1"/>
    </xf>
    <xf numFmtId="0" fontId="21" fillId="0" borderId="189" xfId="40" applyFont="1" applyBorder="1" applyAlignment="1">
      <alignment horizontal="center" vertical="center" wrapText="1"/>
    </xf>
    <xf numFmtId="0" fontId="21" fillId="0" borderId="92" xfId="40" applyFont="1" applyBorder="1" applyAlignment="1">
      <alignment horizontal="center" vertical="center" wrapText="1"/>
    </xf>
    <xf numFmtId="0" fontId="21" fillId="0" borderId="137" xfId="40" applyFont="1" applyFill="1" applyBorder="1" applyAlignment="1">
      <alignment horizontal="center" vertical="top" wrapText="1"/>
    </xf>
    <xf numFmtId="1" fontId="19" fillId="0" borderId="118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10" xfId="40" applyNumberFormat="1" applyFont="1" applyFill="1" applyBorder="1" applyAlignment="1" applyProtection="1">
      <alignment horizontal="center" vertical="center"/>
      <protection locked="0" hidden="1"/>
    </xf>
    <xf numFmtId="1" fontId="19" fillId="0" borderId="208" xfId="40" applyNumberFormat="1" applyFont="1" applyFill="1" applyBorder="1" applyAlignment="1" applyProtection="1">
      <alignment horizontal="center" vertical="center"/>
      <protection locked="0" hidden="1"/>
    </xf>
    <xf numFmtId="0" fontId="54" fillId="0" borderId="163" xfId="40" applyFont="1" applyFill="1" applyBorder="1" applyAlignment="1">
      <alignment horizontal="center" vertical="top" wrapText="1"/>
    </xf>
    <xf numFmtId="49" fontId="54" fillId="0" borderId="24" xfId="43" applyNumberFormat="1" applyFont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/>
    </xf>
    <xf numFmtId="49" fontId="54" fillId="0" borderId="27" xfId="43" applyNumberFormat="1" applyFont="1" applyBorder="1" applyAlignment="1">
      <alignment horizontal="center" vertical="center" wrapText="1"/>
    </xf>
    <xf numFmtId="0" fontId="54" fillId="0" borderId="27" xfId="0" applyFont="1" applyFill="1" applyBorder="1" applyAlignment="1">
      <alignment horizontal="center" vertical="center"/>
    </xf>
    <xf numFmtId="49" fontId="54" fillId="0" borderId="80" xfId="43" applyNumberFormat="1" applyFont="1" applyBorder="1" applyAlignment="1">
      <alignment horizontal="center" vertical="center" wrapText="1"/>
    </xf>
    <xf numFmtId="0" fontId="54" fillId="0" borderId="80" xfId="0" applyFont="1" applyFill="1" applyBorder="1" applyAlignment="1">
      <alignment horizontal="center" vertical="center"/>
    </xf>
    <xf numFmtId="0" fontId="54" fillId="0" borderId="24" xfId="40" applyNumberFormat="1" applyFont="1" applyBorder="1" applyAlignment="1">
      <alignment horizontal="center" vertical="center" wrapText="1"/>
    </xf>
    <xf numFmtId="0" fontId="54" fillId="0" borderId="27" xfId="40" applyNumberFormat="1" applyFont="1" applyBorder="1" applyAlignment="1">
      <alignment horizontal="center" vertical="center" wrapText="1"/>
    </xf>
    <xf numFmtId="1" fontId="19" fillId="0" borderId="156" xfId="40" applyNumberFormat="1" applyFont="1" applyFill="1" applyBorder="1" applyAlignment="1" applyProtection="1">
      <alignment horizontal="center" vertical="center"/>
      <protection locked="0" hidden="1"/>
    </xf>
    <xf numFmtId="49" fontId="21" fillId="0" borderId="45" xfId="40" applyNumberFormat="1" applyFont="1" applyFill="1" applyBorder="1" applyAlignment="1">
      <alignment vertical="center" wrapText="1"/>
    </xf>
    <xf numFmtId="0" fontId="20" fillId="0" borderId="33" xfId="40" applyFont="1" applyFill="1" applyBorder="1" applyAlignment="1" applyProtection="1">
      <alignment horizontal="center" vertical="center" wrapText="1"/>
      <protection hidden="1"/>
    </xf>
    <xf numFmtId="1" fontId="19" fillId="0" borderId="64" xfId="40" applyNumberFormat="1" applyFont="1" applyBorder="1" applyAlignment="1" applyProtection="1">
      <alignment horizontal="center" vertical="center"/>
      <protection locked="0" hidden="1"/>
    </xf>
    <xf numFmtId="0" fontId="21" fillId="0" borderId="146" xfId="40" applyFont="1" applyFill="1" applyBorder="1" applyAlignment="1">
      <alignment horizontal="center"/>
    </xf>
    <xf numFmtId="0" fontId="21" fillId="0" borderId="166" xfId="0" applyFont="1" applyBorder="1" applyAlignment="1">
      <alignment horizontal="center" vertical="top" wrapText="1"/>
    </xf>
    <xf numFmtId="0" fontId="21" fillId="0" borderId="127" xfId="0" applyFont="1" applyBorder="1" applyAlignment="1">
      <alignment horizontal="center" vertical="center" wrapText="1"/>
    </xf>
    <xf numFmtId="0" fontId="21" fillId="0" borderId="80" xfId="40" applyNumberFormat="1" applyFont="1" applyBorder="1" applyAlignment="1">
      <alignment horizontal="center" vertical="center" wrapText="1"/>
    </xf>
    <xf numFmtId="0" fontId="21" fillId="0" borderId="216" xfId="40" applyFont="1" applyBorder="1" applyAlignment="1">
      <alignment horizontal="center" vertical="top" wrapText="1"/>
    </xf>
    <xf numFmtId="1" fontId="19" fillId="0" borderId="130" xfId="40" applyNumberFormat="1" applyFont="1" applyBorder="1" applyAlignment="1" applyProtection="1">
      <alignment horizontal="center" vertical="center"/>
      <protection locked="0" hidden="1"/>
    </xf>
    <xf numFmtId="1" fontId="19" fillId="0" borderId="25" xfId="40" applyNumberFormat="1" applyFont="1" applyBorder="1" applyAlignment="1" applyProtection="1">
      <alignment horizontal="center" vertical="center"/>
      <protection locked="0" hidden="1"/>
    </xf>
    <xf numFmtId="1" fontId="19" fillId="0" borderId="24" xfId="40" applyNumberFormat="1" applyFont="1" applyBorder="1" applyAlignment="1" applyProtection="1">
      <alignment horizontal="center" vertical="center"/>
      <protection locked="0" hidden="1"/>
    </xf>
    <xf numFmtId="0" fontId="21" fillId="0" borderId="24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49" fontId="21" fillId="0" borderId="24" xfId="43" applyNumberFormat="1" applyFont="1" applyBorder="1" applyAlignment="1">
      <alignment horizontal="center" vertical="center" wrapText="1"/>
    </xf>
    <xf numFmtId="0" fontId="21" fillId="0" borderId="19" xfId="40" applyFont="1" applyBorder="1" applyAlignment="1">
      <alignment horizontal="left" vertical="center"/>
    </xf>
    <xf numFmtId="0" fontId="21" fillId="0" borderId="127" xfId="40" applyFont="1" applyBorder="1" applyAlignment="1">
      <alignment horizontal="left" vertical="center" wrapText="1"/>
    </xf>
    <xf numFmtId="0" fontId="54" fillId="20" borderId="133" xfId="40" applyFont="1" applyFill="1" applyBorder="1" applyAlignment="1">
      <alignment horizontal="center" vertical="center" wrapText="1"/>
    </xf>
    <xf numFmtId="49" fontId="21" fillId="0" borderId="124" xfId="40" applyNumberFormat="1" applyFont="1" applyFill="1" applyBorder="1" applyAlignment="1">
      <alignment horizontal="justify" vertical="center" wrapText="1"/>
    </xf>
    <xf numFmtId="49" fontId="21" fillId="0" borderId="15" xfId="40" applyNumberFormat="1" applyFont="1" applyFill="1" applyBorder="1" applyAlignment="1">
      <alignment horizontal="justify" vertical="center" wrapText="1"/>
    </xf>
    <xf numFmtId="49" fontId="21" fillId="0" borderId="15" xfId="40" applyNumberFormat="1" applyFont="1" applyFill="1" applyBorder="1" applyAlignment="1">
      <alignment horizontal="left" vertical="center" wrapText="1"/>
    </xf>
    <xf numFmtId="0" fontId="21" fillId="0" borderId="40" xfId="40" applyFont="1" applyBorder="1" applyAlignment="1">
      <alignment horizontal="center" vertical="center" wrapText="1"/>
    </xf>
    <xf numFmtId="49" fontId="21" fillId="0" borderId="24" xfId="40" applyNumberFormat="1" applyFont="1" applyFill="1" applyBorder="1" applyAlignment="1">
      <alignment horizontal="justify" vertical="center" wrapText="1"/>
    </xf>
    <xf numFmtId="49" fontId="21" fillId="0" borderId="45" xfId="40" applyNumberFormat="1" applyFont="1" applyFill="1" applyBorder="1" applyAlignment="1">
      <alignment horizontal="left" vertical="center" wrapText="1"/>
    </xf>
    <xf numFmtId="0" fontId="21" fillId="0" borderId="193" xfId="0" applyFont="1" applyBorder="1" applyAlignment="1">
      <alignment horizontal="center" vertical="center" wrapText="1"/>
    </xf>
    <xf numFmtId="0" fontId="21" fillId="0" borderId="186" xfId="0" applyFont="1" applyBorder="1" applyAlignment="1">
      <alignment horizontal="center" vertical="center"/>
    </xf>
    <xf numFmtId="0" fontId="15" fillId="0" borderId="10" xfId="40" applyFont="1" applyBorder="1" applyAlignment="1">
      <alignment horizontal="left" vertical="center"/>
    </xf>
    <xf numFmtId="0" fontId="21" fillId="0" borderId="127" xfId="40" applyFont="1" applyFill="1" applyBorder="1" applyAlignment="1">
      <alignment horizontal="left" vertical="center" wrapText="1"/>
    </xf>
    <xf numFmtId="0" fontId="21" fillId="0" borderId="33" xfId="40" applyFont="1" applyFill="1" applyBorder="1" applyAlignment="1">
      <alignment horizontal="justify" vertical="center" wrapText="1"/>
    </xf>
    <xf numFmtId="0" fontId="21" fillId="0" borderId="226" xfId="40" applyFont="1" applyBorder="1" applyAlignment="1">
      <alignment horizontal="center" vertical="center" wrapText="1"/>
    </xf>
    <xf numFmtId="0" fontId="21" fillId="0" borderId="227" xfId="40" applyFont="1" applyBorder="1" applyAlignment="1">
      <alignment horizontal="center" vertical="top" wrapText="1"/>
    </xf>
    <xf numFmtId="0" fontId="21" fillId="0" borderId="228" xfId="40" applyNumberFormat="1" applyFont="1" applyBorder="1" applyAlignment="1">
      <alignment horizontal="center" vertical="center" wrapText="1"/>
    </xf>
    <xf numFmtId="0" fontId="21" fillId="0" borderId="229" xfId="40" applyNumberFormat="1" applyFont="1" applyBorder="1" applyAlignment="1">
      <alignment horizontal="center" vertical="center" wrapText="1"/>
    </xf>
    <xf numFmtId="0" fontId="21" fillId="0" borderId="230" xfId="40" applyNumberFormat="1" applyFont="1" applyBorder="1" applyAlignment="1">
      <alignment horizontal="center" vertical="center" wrapText="1"/>
    </xf>
    <xf numFmtId="0" fontId="21" fillId="0" borderId="172" xfId="40" applyNumberFormat="1" applyFont="1" applyBorder="1" applyAlignment="1">
      <alignment horizontal="center" vertical="center" wrapText="1"/>
    </xf>
    <xf numFmtId="49" fontId="21" fillId="0" borderId="27" xfId="4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30" xfId="0" applyFont="1" applyBorder="1" applyAlignment="1">
      <alignment horizontal="left"/>
    </xf>
    <xf numFmtId="0" fontId="24" fillId="0" borderId="0" xfId="40" applyFont="1" applyBorder="1" applyAlignment="1">
      <alignment horizontal="left"/>
    </xf>
    <xf numFmtId="0" fontId="21" fillId="0" borderId="48" xfId="0" applyFont="1" applyBorder="1"/>
    <xf numFmtId="0" fontId="24" fillId="0" borderId="30" xfId="40" applyFont="1" applyBorder="1"/>
    <xf numFmtId="0" fontId="21" fillId="0" borderId="30" xfId="40" applyFont="1" applyBorder="1"/>
    <xf numFmtId="0" fontId="21" fillId="0" borderId="30" xfId="0" applyFont="1" applyBorder="1"/>
    <xf numFmtId="0" fontId="24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49" fontId="21" fillId="0" borderId="0" xfId="0" applyNumberFormat="1" applyFont="1"/>
    <xf numFmtId="0" fontId="24" fillId="0" borderId="0" xfId="0" applyFont="1" applyBorder="1"/>
    <xf numFmtId="0" fontId="24" fillId="0" borderId="30" xfId="0" applyFont="1" applyBorder="1"/>
    <xf numFmtId="0" fontId="24" fillId="0" borderId="0" xfId="0" applyFont="1" applyAlignment="1">
      <alignment horizontal="left"/>
    </xf>
    <xf numFmtId="0" fontId="24" fillId="0" borderId="30" xfId="0" applyFont="1" applyBorder="1" applyAlignment="1">
      <alignment horizontal="left"/>
    </xf>
    <xf numFmtId="0" fontId="24" fillId="0" borderId="30" xfId="0" applyFont="1" applyFill="1" applyBorder="1"/>
    <xf numFmtId="0" fontId="21" fillId="0" borderId="30" xfId="0" applyFont="1" applyFill="1" applyBorder="1"/>
    <xf numFmtId="0" fontId="24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0" fillId="0" borderId="30" xfId="0" applyFont="1" applyBorder="1"/>
    <xf numFmtId="0" fontId="32" fillId="0" borderId="0" xfId="0" applyFont="1"/>
    <xf numFmtId="0" fontId="56" fillId="0" borderId="0" xfId="41" applyFont="1" applyFill="1" applyBorder="1" applyAlignment="1">
      <alignment horizontal="center" vertical="center"/>
    </xf>
    <xf numFmtId="0" fontId="56" fillId="0" borderId="0" xfId="41" applyFont="1" applyFill="1" applyBorder="1" applyAlignment="1" applyProtection="1">
      <alignment horizontal="center" vertical="center"/>
      <protection locked="0" hidden="1"/>
    </xf>
    <xf numFmtId="0" fontId="30" fillId="0" borderId="0" xfId="41" applyFont="1" applyFill="1" applyBorder="1" applyAlignment="1"/>
    <xf numFmtId="0" fontId="33" fillId="0" borderId="0" xfId="41" applyFont="1" applyFill="1" applyBorder="1" applyAlignment="1">
      <alignment vertical="center" wrapText="1"/>
    </xf>
    <xf numFmtId="0" fontId="56" fillId="0" borderId="0" xfId="41" applyFont="1" applyFill="1" applyBorder="1" applyAlignment="1" applyProtection="1">
      <alignment vertical="center"/>
      <protection locked="0" hidden="1"/>
    </xf>
    <xf numFmtId="0" fontId="19" fillId="0" borderId="96" xfId="0" applyFont="1" applyBorder="1"/>
    <xf numFmtId="0" fontId="19" fillId="0" borderId="97" xfId="0" applyFont="1" applyBorder="1"/>
    <xf numFmtId="0" fontId="19" fillId="0" borderId="98" xfId="0" applyFont="1" applyBorder="1"/>
    <xf numFmtId="0" fontId="19" fillId="0" borderId="124" xfId="0" applyFont="1" applyBorder="1" applyAlignment="1" applyProtection="1">
      <alignment horizontal="center" vertical="center"/>
      <protection locked="0" hidden="1"/>
    </xf>
    <xf numFmtId="1" fontId="19" fillId="0" borderId="128" xfId="0" applyNumberFormat="1" applyFont="1" applyBorder="1" applyAlignment="1" applyProtection="1">
      <alignment horizontal="center" vertical="center"/>
      <protection locked="0" hidden="1"/>
    </xf>
    <xf numFmtId="0" fontId="20" fillId="0" borderId="0" xfId="37" applyFont="1" applyAlignment="1">
      <alignment horizontal="right"/>
    </xf>
    <xf numFmtId="0" fontId="20" fillId="0" borderId="24" xfId="37" applyFont="1" applyBorder="1" applyAlignment="1">
      <alignment horizontal="center" wrapText="1"/>
    </xf>
    <xf numFmtId="0" fontId="20" fillId="0" borderId="48" xfId="37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20" fillId="0" borderId="91" xfId="37" applyFont="1" applyBorder="1" applyAlignment="1">
      <alignment horizontal="center"/>
    </xf>
    <xf numFmtId="0" fontId="20" fillId="0" borderId="101" xfId="37" applyFont="1" applyBorder="1" applyAlignment="1">
      <alignment horizontal="center"/>
    </xf>
    <xf numFmtId="0" fontId="20" fillId="19" borderId="99" xfId="37" applyFont="1" applyFill="1" applyBorder="1" applyAlignment="1">
      <alignment horizontal="center"/>
    </xf>
    <xf numFmtId="0" fontId="20" fillId="19" borderId="101" xfId="37" applyFont="1" applyFill="1" applyBorder="1" applyAlignment="1">
      <alignment horizontal="center"/>
    </xf>
    <xf numFmtId="0" fontId="20" fillId="19" borderId="100" xfId="37" applyFont="1" applyFill="1" applyBorder="1" applyAlignment="1">
      <alignment horizontal="center"/>
    </xf>
    <xf numFmtId="0" fontId="30" fillId="0" borderId="87" xfId="41" applyFont="1" applyBorder="1" applyAlignment="1">
      <alignment horizontal="center"/>
    </xf>
    <xf numFmtId="0" fontId="30" fillId="0" borderId="60" xfId="41" applyFont="1" applyBorder="1" applyAlignment="1">
      <alignment horizontal="center"/>
    </xf>
    <xf numFmtId="0" fontId="30" fillId="19" borderId="87" xfId="41" applyFont="1" applyFill="1" applyBorder="1" applyAlignment="1">
      <alignment horizontal="center" vertical="center" wrapText="1"/>
    </xf>
    <xf numFmtId="0" fontId="30" fillId="19" borderId="88" xfId="41" applyFont="1" applyFill="1" applyBorder="1" applyAlignment="1">
      <alignment horizontal="center" vertical="center" wrapText="1"/>
    </xf>
    <xf numFmtId="49" fontId="20" fillId="0" borderId="0" xfId="37" applyNumberFormat="1" applyFont="1" applyAlignment="1" applyProtection="1">
      <alignment horizontal="left"/>
      <protection locked="0" hidden="1"/>
    </xf>
    <xf numFmtId="0" fontId="20" fillId="0" borderId="84" xfId="37" applyFont="1" applyBorder="1" applyAlignment="1">
      <alignment horizontal="left" vertical="top"/>
    </xf>
    <xf numFmtId="0" fontId="20" fillId="0" borderId="82" xfId="37" applyFont="1" applyBorder="1" applyAlignment="1">
      <alignment horizontal="left" vertical="top"/>
    </xf>
    <xf numFmtId="0" fontId="20" fillId="0" borderId="85" xfId="37" applyFont="1" applyBorder="1" applyAlignment="1">
      <alignment horizontal="left" vertical="top"/>
    </xf>
    <xf numFmtId="0" fontId="20" fillId="0" borderId="50" xfId="37" applyFont="1" applyBorder="1" applyAlignment="1">
      <alignment horizontal="left" vertical="top"/>
    </xf>
    <xf numFmtId="0" fontId="20" fillId="0" borderId="85" xfId="37" applyFont="1" applyBorder="1" applyAlignment="1">
      <alignment horizontal="left" vertical="top" wrapText="1"/>
    </xf>
    <xf numFmtId="0" fontId="20" fillId="0" borderId="32" xfId="37" applyFont="1" applyBorder="1" applyAlignment="1">
      <alignment horizontal="left" vertical="top" wrapText="1"/>
    </xf>
    <xf numFmtId="0" fontId="20" fillId="0" borderId="52" xfId="37" applyFont="1" applyBorder="1" applyAlignment="1">
      <alignment horizontal="left" vertical="top" wrapText="1"/>
    </xf>
    <xf numFmtId="0" fontId="20" fillId="0" borderId="50" xfId="37" applyFont="1" applyBorder="1" applyAlignment="1">
      <alignment horizontal="left" vertical="top" wrapText="1"/>
    </xf>
    <xf numFmtId="0" fontId="20" fillId="0" borderId="0" xfId="37" applyFont="1" applyBorder="1" applyAlignment="1">
      <alignment horizontal="left" vertical="top" wrapText="1"/>
    </xf>
    <xf numFmtId="0" fontId="20" fillId="0" borderId="51" xfId="37" applyFont="1" applyBorder="1" applyAlignment="1">
      <alignment horizontal="left" vertical="top" wrapText="1"/>
    </xf>
    <xf numFmtId="0" fontId="19" fillId="0" borderId="0" xfId="37" applyFont="1" applyAlignment="1" applyProtection="1">
      <alignment horizontal="left"/>
      <protection locked="0" hidden="1"/>
    </xf>
    <xf numFmtId="0" fontId="19" fillId="0" borderId="17" xfId="37" applyFont="1" applyBorder="1" applyAlignment="1" applyProtection="1">
      <alignment horizontal="left"/>
      <protection locked="0" hidden="1"/>
    </xf>
    <xf numFmtId="0" fontId="19" fillId="0" borderId="50" xfId="0" applyNumberFormat="1" applyFont="1" applyBorder="1" applyAlignment="1">
      <alignment horizontal="left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9" fillId="0" borderId="51" xfId="0" applyNumberFormat="1" applyFont="1" applyBorder="1" applyAlignment="1">
      <alignment horizontal="left" vertical="center" wrapText="1"/>
    </xf>
    <xf numFmtId="0" fontId="20" fillId="0" borderId="82" xfId="37" applyFont="1" applyBorder="1" applyAlignment="1" applyProtection="1">
      <alignment horizontal="center" vertical="center"/>
      <protection locked="0" hidden="1"/>
    </xf>
    <xf numFmtId="0" fontId="20" fillId="0" borderId="83" xfId="37" applyFont="1" applyBorder="1" applyAlignment="1" applyProtection="1">
      <alignment horizontal="center" vertical="center"/>
      <protection locked="0" hidden="1"/>
    </xf>
    <xf numFmtId="0" fontId="20" fillId="0" borderId="50" xfId="37" applyFont="1" applyBorder="1" applyAlignment="1" applyProtection="1">
      <alignment horizontal="center" vertical="center"/>
      <protection locked="0" hidden="1"/>
    </xf>
    <xf numFmtId="0" fontId="20" fillId="0" borderId="89" xfId="37" applyFont="1" applyBorder="1" applyAlignment="1" applyProtection="1">
      <alignment horizontal="center" vertical="center"/>
      <protection locked="0" hidden="1"/>
    </xf>
    <xf numFmtId="0" fontId="20" fillId="0" borderId="50" xfId="37" applyFont="1" applyBorder="1" applyAlignment="1" applyProtection="1">
      <alignment horizontal="center" vertical="center" wrapText="1"/>
      <protection locked="0" hidden="1"/>
    </xf>
    <xf numFmtId="0" fontId="20" fillId="0" borderId="0" xfId="37" applyFont="1" applyBorder="1" applyAlignment="1" applyProtection="1">
      <alignment horizontal="center" vertical="center" wrapText="1"/>
      <protection locked="0" hidden="1"/>
    </xf>
    <xf numFmtId="0" fontId="20" fillId="0" borderId="51" xfId="37" applyFont="1" applyBorder="1" applyAlignment="1" applyProtection="1">
      <alignment horizontal="center" vertical="center" wrapText="1"/>
      <protection locked="0" hidden="1"/>
    </xf>
    <xf numFmtId="0" fontId="20" fillId="0" borderId="89" xfId="37" applyFont="1" applyBorder="1" applyAlignment="1" applyProtection="1">
      <alignment horizontal="center" vertical="center" wrapText="1"/>
      <protection locked="0" hidden="1"/>
    </xf>
    <xf numFmtId="0" fontId="20" fillId="0" borderId="23" xfId="37" applyFont="1" applyBorder="1" applyAlignment="1" applyProtection="1">
      <alignment horizontal="center" vertical="center" wrapText="1"/>
      <protection locked="0" hidden="1"/>
    </xf>
    <xf numFmtId="0" fontId="20" fillId="0" borderId="90" xfId="37" applyFont="1" applyBorder="1" applyAlignment="1" applyProtection="1">
      <alignment horizontal="center" vertical="center" wrapText="1"/>
      <protection locked="0" hidden="1"/>
    </xf>
    <xf numFmtId="3" fontId="20" fillId="0" borderId="91" xfId="0" applyNumberFormat="1" applyFont="1" applyFill="1" applyBorder="1" applyAlignment="1" applyProtection="1">
      <alignment horizontal="center" vertical="center"/>
      <protection locked="0" hidden="1"/>
    </xf>
    <xf numFmtId="3" fontId="20" fillId="0" borderId="92" xfId="0" applyNumberFormat="1" applyFont="1" applyFill="1" applyBorder="1" applyAlignment="1" applyProtection="1">
      <alignment horizontal="center" vertical="center"/>
      <protection locked="0" hidden="1"/>
    </xf>
    <xf numFmtId="0" fontId="19" fillId="0" borderId="33" xfId="37" applyFont="1" applyBorder="1" applyAlignment="1">
      <alignment horizontal="center"/>
    </xf>
    <xf numFmtId="0" fontId="19" fillId="0" borderId="95" xfId="37" applyFont="1" applyBorder="1" applyAlignment="1">
      <alignment horizontal="center"/>
    </xf>
    <xf numFmtId="0" fontId="19" fillId="0" borderId="34" xfId="37" applyFont="1" applyBorder="1" applyAlignment="1">
      <alignment horizontal="center"/>
    </xf>
    <xf numFmtId="0" fontId="19" fillId="0" borderId="93" xfId="37" applyFont="1" applyBorder="1" applyAlignment="1">
      <alignment wrapText="1"/>
    </xf>
    <xf numFmtId="0" fontId="19" fillId="0" borderId="32" xfId="37" applyFont="1" applyBorder="1" applyAlignment="1">
      <alignment wrapText="1"/>
    </xf>
    <xf numFmtId="0" fontId="19" fillId="0" borderId="52" xfId="37" applyFont="1" applyBorder="1" applyAlignment="1">
      <alignment wrapText="1"/>
    </xf>
    <xf numFmtId="0" fontId="19" fillId="0" borderId="86" xfId="37" applyFont="1" applyBorder="1" applyAlignment="1">
      <alignment wrapText="1"/>
    </xf>
    <xf numFmtId="0" fontId="19" fillId="0" borderId="30" xfId="37" applyFont="1" applyBorder="1" applyAlignment="1">
      <alignment wrapText="1"/>
    </xf>
    <xf numFmtId="0" fontId="19" fillId="0" borderId="38" xfId="37" applyFont="1" applyBorder="1" applyAlignment="1">
      <alignment wrapText="1"/>
    </xf>
    <xf numFmtId="0" fontId="19" fillId="0" borderId="94" xfId="37" applyFont="1" applyBorder="1" applyAlignment="1">
      <alignment horizontal="center"/>
    </xf>
    <xf numFmtId="0" fontId="19" fillId="0" borderId="88" xfId="37" applyFont="1" applyBorder="1" applyAlignment="1">
      <alignment horizontal="center"/>
    </xf>
    <xf numFmtId="0" fontId="19" fillId="0" borderId="73" xfId="37" applyFont="1" applyBorder="1" applyAlignment="1">
      <alignment horizontal="center"/>
    </xf>
    <xf numFmtId="0" fontId="21" fillId="0" borderId="59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154" xfId="0" applyFont="1" applyBorder="1" applyAlignment="1">
      <alignment horizontal="left" vertical="center" wrapText="1"/>
    </xf>
    <xf numFmtId="0" fontId="21" fillId="0" borderId="95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1" fillId="0" borderId="162" xfId="0" applyFont="1" applyBorder="1" applyAlignment="1">
      <alignment horizontal="center"/>
    </xf>
    <xf numFmtId="0" fontId="21" fillId="0" borderId="186" xfId="0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131" xfId="0" applyFont="1" applyBorder="1" applyAlignment="1">
      <alignment horizontal="left" vertical="center"/>
    </xf>
    <xf numFmtId="0" fontId="21" fillId="0" borderId="80" xfId="0" applyFont="1" applyBorder="1" applyAlignment="1">
      <alignment horizontal="left" vertical="center"/>
    </xf>
    <xf numFmtId="0" fontId="21" fillId="0" borderId="24" xfId="0" applyFont="1" applyBorder="1" applyAlignment="1"/>
    <xf numFmtId="0" fontId="0" fillId="0" borderId="24" xfId="0" applyBorder="1" applyAlignment="1"/>
    <xf numFmtId="0" fontId="21" fillId="0" borderId="27" xfId="0" applyFont="1" applyBorder="1" applyAlignment="1"/>
    <xf numFmtId="0" fontId="0" fillId="0" borderId="27" xfId="0" applyBorder="1" applyAlignment="1"/>
    <xf numFmtId="0" fontId="20" fillId="0" borderId="91" xfId="0" applyFont="1" applyBorder="1" applyAlignment="1">
      <alignment horizontal="left"/>
    </xf>
    <xf numFmtId="0" fontId="20" fillId="0" borderId="100" xfId="0" applyFont="1" applyBorder="1" applyAlignment="1">
      <alignment horizontal="left"/>
    </xf>
    <xf numFmtId="0" fontId="20" fillId="0" borderId="92" xfId="0" applyFont="1" applyBorder="1" applyAlignment="1">
      <alignment horizontal="left"/>
    </xf>
    <xf numFmtId="0" fontId="21" fillId="0" borderId="84" xfId="0" applyFont="1" applyBorder="1" applyAlignment="1">
      <alignment horizontal="center" vertical="center"/>
    </xf>
    <xf numFmtId="0" fontId="21" fillId="0" borderId="193" xfId="0" applyFont="1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21" fillId="0" borderId="162" xfId="0" applyFont="1" applyBorder="1" applyAlignment="1">
      <alignment horizontal="center" vertical="center"/>
    </xf>
    <xf numFmtId="0" fontId="21" fillId="0" borderId="1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1" fillId="0" borderId="59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1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15" fillId="20" borderId="0" xfId="40" applyFont="1" applyFill="1" applyBorder="1" applyAlignment="1">
      <alignment horizontal="left" vertical="center"/>
    </xf>
    <xf numFmtId="1" fontId="15" fillId="0" borderId="0" xfId="40" applyNumberFormat="1" applyFont="1" applyFill="1" applyBorder="1" applyAlignment="1">
      <alignment horizontal="left" vertical="center"/>
    </xf>
    <xf numFmtId="0" fontId="21" fillId="0" borderId="59" xfId="40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24" xfId="40" applyFont="1" applyBorder="1" applyAlignment="1">
      <alignment horizontal="center" vertical="center" wrapText="1"/>
    </xf>
    <xf numFmtId="0" fontId="29" fillId="0" borderId="27" xfId="0" applyFont="1" applyBorder="1" applyAlignment="1">
      <alignment vertical="center" wrapText="1"/>
    </xf>
    <xf numFmtId="0" fontId="21" fillId="0" borderId="102" xfId="40" applyFont="1" applyBorder="1" applyAlignment="1">
      <alignment horizontal="left" vertical="center"/>
    </xf>
    <xf numFmtId="0" fontId="21" fillId="0" borderId="140" xfId="40" applyFont="1" applyBorder="1" applyAlignment="1">
      <alignment horizontal="center" vertical="center" wrapText="1"/>
    </xf>
    <xf numFmtId="0" fontId="21" fillId="0" borderId="141" xfId="40" applyFont="1" applyBorder="1" applyAlignment="1">
      <alignment horizontal="center" vertical="center" wrapText="1"/>
    </xf>
    <xf numFmtId="0" fontId="21" fillId="0" borderId="142" xfId="40" applyFont="1" applyBorder="1" applyAlignment="1">
      <alignment horizontal="center" vertical="center" wrapText="1"/>
    </xf>
    <xf numFmtId="0" fontId="21" fillId="0" borderId="143" xfId="40" applyFont="1" applyBorder="1" applyAlignment="1">
      <alignment horizontal="center" vertical="top" wrapText="1"/>
    </xf>
    <xf numFmtId="0" fontId="21" fillId="0" borderId="104" xfId="40" applyFont="1" applyBorder="1" applyAlignment="1">
      <alignment horizontal="center" vertical="top" wrapText="1"/>
    </xf>
    <xf numFmtId="0" fontId="21" fillId="0" borderId="105" xfId="40" applyFont="1" applyBorder="1" applyAlignment="1">
      <alignment horizontal="center" vertical="top" wrapText="1"/>
    </xf>
    <xf numFmtId="0" fontId="21" fillId="0" borderId="65" xfId="40" applyFont="1" applyBorder="1" applyAlignment="1">
      <alignment horizontal="center" vertical="center" wrapText="1"/>
    </xf>
    <xf numFmtId="0" fontId="21" fillId="0" borderId="217" xfId="40" applyFont="1" applyBorder="1" applyAlignment="1">
      <alignment horizontal="center" vertical="center" wrapText="1"/>
    </xf>
    <xf numFmtId="0" fontId="21" fillId="0" borderId="67" xfId="40" applyFont="1" applyBorder="1" applyAlignment="1">
      <alignment horizontal="center" vertical="center" wrapText="1"/>
    </xf>
    <xf numFmtId="0" fontId="21" fillId="0" borderId="68" xfId="40" applyFont="1" applyBorder="1" applyAlignment="1">
      <alignment horizontal="center" vertical="center" wrapText="1"/>
    </xf>
    <xf numFmtId="0" fontId="21" fillId="0" borderId="10" xfId="40" applyFont="1" applyBorder="1" applyAlignment="1">
      <alignment horizontal="left" vertical="center" wrapText="1"/>
    </xf>
    <xf numFmtId="0" fontId="21" fillId="0" borderId="18" xfId="40" applyFont="1" applyBorder="1" applyAlignment="1">
      <alignment horizontal="left" vertical="center" wrapText="1"/>
    </xf>
    <xf numFmtId="0" fontId="21" fillId="0" borderId="144" xfId="40" applyFont="1" applyBorder="1" applyAlignment="1">
      <alignment horizontal="justify" vertical="center" wrapText="1"/>
    </xf>
    <xf numFmtId="0" fontId="21" fillId="0" borderId="145" xfId="40" applyFont="1" applyBorder="1" applyAlignment="1">
      <alignment horizontal="justify" vertical="center" wrapText="1"/>
    </xf>
    <xf numFmtId="0" fontId="21" fillId="0" borderId="55" xfId="40" applyFont="1" applyBorder="1" applyAlignment="1">
      <alignment horizontal="center" vertical="center" wrapText="1"/>
    </xf>
    <xf numFmtId="0" fontId="21" fillId="0" borderId="106" xfId="40" applyFont="1" applyBorder="1" applyAlignment="1">
      <alignment horizontal="center" vertical="center" wrapText="1"/>
    </xf>
    <xf numFmtId="0" fontId="19" fillId="0" borderId="93" xfId="40" applyFont="1" applyBorder="1" applyAlignment="1">
      <alignment horizontal="center" vertical="center" wrapText="1"/>
    </xf>
    <xf numFmtId="0" fontId="19" fillId="0" borderId="32" xfId="40" applyFont="1" applyBorder="1" applyAlignment="1">
      <alignment horizontal="center" vertical="center" wrapText="1"/>
    </xf>
    <xf numFmtId="0" fontId="19" fillId="0" borderId="41" xfId="40" applyFont="1" applyBorder="1" applyAlignment="1">
      <alignment horizontal="center" vertical="center" wrapText="1"/>
    </xf>
    <xf numFmtId="0" fontId="21" fillId="0" borderId="183" xfId="40" applyFont="1" applyBorder="1" applyAlignment="1">
      <alignment horizontal="left" vertical="center" wrapText="1"/>
    </xf>
    <xf numFmtId="0" fontId="21" fillId="0" borderId="136" xfId="40" applyFont="1" applyBorder="1" applyAlignment="1">
      <alignment horizontal="left" vertical="center" wrapText="1"/>
    </xf>
    <xf numFmtId="0" fontId="21" fillId="0" borderId="184" xfId="40" applyFont="1" applyBorder="1" applyAlignment="1">
      <alignment horizontal="left" vertical="center" wrapText="1"/>
    </xf>
    <xf numFmtId="0" fontId="20" fillId="0" borderId="91" xfId="40" applyFont="1" applyBorder="1" applyAlignment="1">
      <alignment horizontal="left"/>
    </xf>
    <xf numFmtId="0" fontId="20" fillId="0" borderId="100" xfId="40" applyFont="1" applyBorder="1" applyAlignment="1">
      <alignment horizontal="left"/>
    </xf>
    <xf numFmtId="0" fontId="20" fillId="0" borderId="92" xfId="40" applyFont="1" applyBorder="1" applyAlignment="1">
      <alignment horizontal="left"/>
    </xf>
    <xf numFmtId="0" fontId="21" fillId="0" borderId="24" xfId="40" applyFont="1" applyBorder="1" applyAlignment="1">
      <alignment horizontal="left" vertical="center" wrapText="1"/>
    </xf>
    <xf numFmtId="0" fontId="21" fillId="0" borderId="108" xfId="40" applyFont="1" applyBorder="1" applyAlignment="1">
      <alignment horizontal="center" vertical="center" wrapText="1"/>
    </xf>
    <xf numFmtId="0" fontId="21" fillId="0" borderId="82" xfId="40" applyFont="1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1" fillId="0" borderId="148" xfId="40" applyFont="1" applyBorder="1" applyAlignment="1">
      <alignment horizontal="center" vertical="top" wrapText="1"/>
    </xf>
    <xf numFmtId="0" fontId="21" fillId="0" borderId="142" xfId="40" applyFont="1" applyBorder="1" applyAlignment="1">
      <alignment horizontal="center" vertical="top" wrapText="1"/>
    </xf>
    <xf numFmtId="0" fontId="21" fillId="0" borderId="151" xfId="40" applyFont="1" applyBorder="1" applyAlignment="1">
      <alignment horizontal="center" vertical="top" wrapText="1"/>
    </xf>
    <xf numFmtId="0" fontId="21" fillId="0" borderId="103" xfId="40" applyFont="1" applyBorder="1" applyAlignment="1">
      <alignment horizontal="center" vertical="top" wrapText="1"/>
    </xf>
    <xf numFmtId="0" fontId="21" fillId="0" borderId="157" xfId="40" applyFont="1" applyBorder="1" applyAlignment="1">
      <alignment horizontal="center" vertical="center" wrapText="1"/>
    </xf>
    <xf numFmtId="0" fontId="21" fillId="0" borderId="158" xfId="40" applyFont="1" applyBorder="1" applyAlignment="1">
      <alignment horizontal="center" vertical="center" wrapText="1"/>
    </xf>
    <xf numFmtId="0" fontId="21" fillId="0" borderId="127" xfId="40" applyFont="1" applyFill="1" applyBorder="1" applyAlignment="1">
      <alignment vertical="center" wrapText="1"/>
    </xf>
    <xf numFmtId="0" fontId="21" fillId="0" borderId="124" xfId="0" applyFont="1" applyFill="1" applyBorder="1" applyAlignment="1">
      <alignment vertical="center"/>
    </xf>
    <xf numFmtId="0" fontId="21" fillId="0" borderId="33" xfId="0" applyFont="1" applyFill="1" applyBorder="1" applyAlignment="1">
      <alignment wrapText="1"/>
    </xf>
    <xf numFmtId="0" fontId="21" fillId="0" borderId="34" xfId="0" applyFont="1" applyFill="1" applyBorder="1" applyAlignment="1">
      <alignment wrapText="1"/>
    </xf>
    <xf numFmtId="0" fontId="21" fillId="0" borderId="150" xfId="40" applyFont="1" applyBorder="1" applyAlignment="1">
      <alignment horizontal="center" vertical="top" wrapText="1"/>
    </xf>
    <xf numFmtId="0" fontId="21" fillId="0" borderId="43" xfId="40" applyFont="1" applyBorder="1" applyAlignment="1">
      <alignment horizontal="center" vertical="top" wrapText="1"/>
    </xf>
    <xf numFmtId="0" fontId="21" fillId="0" borderId="55" xfId="40" applyFont="1" applyBorder="1" applyAlignment="1">
      <alignment horizontal="center" vertical="top" wrapText="1"/>
    </xf>
    <xf numFmtId="0" fontId="21" fillId="0" borderId="106" xfId="40" applyFont="1" applyBorder="1" applyAlignment="1">
      <alignment horizontal="center" vertical="top" wrapText="1"/>
    </xf>
    <xf numFmtId="0" fontId="21" fillId="0" borderId="39" xfId="40" applyFont="1" applyBorder="1" applyAlignment="1">
      <alignment horizontal="center" vertical="center"/>
    </xf>
    <xf numFmtId="0" fontId="21" fillId="0" borderId="28" xfId="40" applyFont="1" applyBorder="1" applyAlignment="1">
      <alignment horizontal="center" vertical="center"/>
    </xf>
    <xf numFmtId="0" fontId="21" fillId="0" borderId="149" xfId="40" applyFont="1" applyBorder="1" applyAlignment="1">
      <alignment horizontal="center" vertical="center" wrapText="1"/>
    </xf>
    <xf numFmtId="0" fontId="21" fillId="0" borderId="107" xfId="40" applyFont="1" applyBorder="1" applyAlignment="1">
      <alignment horizontal="center" vertical="center" wrapText="1"/>
    </xf>
    <xf numFmtId="0" fontId="21" fillId="0" borderId="66" xfId="40" applyFont="1" applyBorder="1" applyAlignment="1">
      <alignment horizontal="center" vertical="center" wrapText="1"/>
    </xf>
    <xf numFmtId="0" fontId="21" fillId="0" borderId="14" xfId="40" applyFont="1" applyBorder="1" applyAlignment="1">
      <alignment horizontal="center" vertical="center" wrapText="1"/>
    </xf>
    <xf numFmtId="0" fontId="21" fillId="0" borderId="187" xfId="40" applyFont="1" applyBorder="1" applyAlignment="1">
      <alignment horizontal="center" vertical="center" wrapText="1"/>
    </xf>
    <xf numFmtId="49" fontId="21" fillId="0" borderId="20" xfId="40" applyNumberFormat="1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49" fontId="21" fillId="0" borderId="24" xfId="40" applyNumberFormat="1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1" fillId="0" borderId="135" xfId="40" applyFont="1" applyBorder="1" applyAlignment="1">
      <alignment horizontal="center" vertical="top" wrapText="1"/>
    </xf>
    <xf numFmtId="0" fontId="21" fillId="0" borderId="188" xfId="40" applyFont="1" applyBorder="1" applyAlignment="1">
      <alignment horizontal="center" vertical="top" wrapText="1"/>
    </xf>
    <xf numFmtId="0" fontId="21" fillId="0" borderId="218" xfId="40" applyFont="1" applyBorder="1" applyAlignment="1">
      <alignment horizontal="center" vertical="center" wrapText="1"/>
    </xf>
    <xf numFmtId="49" fontId="21" fillId="0" borderId="71" xfId="40" applyNumberFormat="1" applyFont="1" applyBorder="1" applyAlignment="1">
      <alignment horizontal="center" vertical="center" wrapText="1"/>
    </xf>
    <xf numFmtId="49" fontId="21" fillId="0" borderId="62" xfId="40" applyNumberFormat="1" applyFont="1" applyBorder="1" applyAlignment="1">
      <alignment horizontal="center" vertical="center" wrapText="1"/>
    </xf>
    <xf numFmtId="49" fontId="21" fillId="0" borderId="19" xfId="40" applyNumberFormat="1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wrapText="1"/>
    </xf>
    <xf numFmtId="0" fontId="21" fillId="0" borderId="69" xfId="40" applyFont="1" applyBorder="1" applyAlignment="1">
      <alignment horizontal="center" vertical="top" wrapText="1"/>
    </xf>
    <xf numFmtId="0" fontId="21" fillId="0" borderId="114" xfId="40" applyFont="1" applyBorder="1" applyAlignment="1">
      <alignment horizontal="center" vertical="top" wrapText="1"/>
    </xf>
    <xf numFmtId="0" fontId="21" fillId="0" borderId="115" xfId="40" applyFont="1" applyBorder="1" applyAlignment="1">
      <alignment horizontal="center" vertical="top" wrapText="1"/>
    </xf>
    <xf numFmtId="0" fontId="21" fillId="0" borderId="116" xfId="40" applyFont="1" applyBorder="1" applyAlignment="1">
      <alignment horizontal="center" vertical="top" wrapText="1"/>
    </xf>
    <xf numFmtId="0" fontId="21" fillId="0" borderId="113" xfId="40" applyFont="1" applyBorder="1" applyAlignment="1">
      <alignment horizontal="center" vertical="center" wrapText="1"/>
    </xf>
    <xf numFmtId="0" fontId="21" fillId="0" borderId="74" xfId="40" applyFont="1" applyBorder="1" applyAlignment="1">
      <alignment horizontal="center" vertical="center" wrapText="1"/>
    </xf>
    <xf numFmtId="0" fontId="21" fillId="0" borderId="19" xfId="40" applyFont="1" applyBorder="1" applyAlignment="1">
      <alignment horizontal="left" vertical="center" wrapText="1"/>
    </xf>
    <xf numFmtId="0" fontId="21" fillId="0" borderId="75" xfId="40" applyFont="1" applyFill="1" applyBorder="1" applyAlignment="1">
      <alignment horizontal="left" vertical="center" wrapText="1"/>
    </xf>
    <xf numFmtId="0" fontId="21" fillId="0" borderId="117" xfId="40" applyFont="1" applyFill="1" applyBorder="1" applyAlignment="1">
      <alignment horizontal="left" vertical="center" wrapText="1"/>
    </xf>
    <xf numFmtId="49" fontId="21" fillId="0" borderId="213" xfId="40" applyNumberFormat="1" applyFont="1" applyBorder="1" applyAlignment="1">
      <alignment horizontal="center" vertical="center" wrapText="1"/>
    </xf>
    <xf numFmtId="49" fontId="21" fillId="0" borderId="214" xfId="40" applyNumberFormat="1" applyFont="1" applyBorder="1" applyAlignment="1">
      <alignment horizontal="center" vertical="center" wrapText="1"/>
    </xf>
    <xf numFmtId="49" fontId="21" fillId="0" borderId="215" xfId="40" applyNumberFormat="1" applyFont="1" applyBorder="1" applyAlignment="1">
      <alignment horizontal="center" vertical="center" wrapText="1"/>
    </xf>
    <xf numFmtId="0" fontId="21" fillId="0" borderId="81" xfId="40" applyFont="1" applyBorder="1" applyAlignment="1">
      <alignment horizontal="center" vertical="top" wrapText="1"/>
    </xf>
    <xf numFmtId="0" fontId="21" fillId="0" borderId="111" xfId="40" applyFont="1" applyBorder="1" applyAlignment="1">
      <alignment horizontal="center" vertical="top" wrapText="1"/>
    </xf>
    <xf numFmtId="0" fontId="21" fillId="0" borderId="112" xfId="40" applyFont="1" applyBorder="1" applyAlignment="1">
      <alignment horizontal="center" vertical="top" wrapText="1"/>
    </xf>
    <xf numFmtId="0" fontId="21" fillId="0" borderId="19" xfId="40" applyFont="1" applyBorder="1" applyAlignment="1">
      <alignment horizontal="center" vertical="center" wrapText="1"/>
    </xf>
    <xf numFmtId="0" fontId="15" fillId="0" borderId="19" xfId="40" applyFont="1" applyBorder="1" applyAlignment="1">
      <alignment horizontal="center" vertical="center" wrapText="1"/>
    </xf>
    <xf numFmtId="0" fontId="15" fillId="0" borderId="20" xfId="4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1" fillId="0" borderId="118" xfId="40" applyFont="1" applyBorder="1" applyAlignment="1">
      <alignment horizontal="center" vertical="center" wrapText="1"/>
    </xf>
    <xf numFmtId="0" fontId="21" fillId="0" borderId="119" xfId="40" applyFont="1" applyBorder="1" applyAlignment="1">
      <alignment horizontal="center" vertical="center" wrapText="1"/>
    </xf>
    <xf numFmtId="0" fontId="21" fillId="0" borderId="177" xfId="40" applyFont="1" applyBorder="1" applyAlignment="1">
      <alignment horizontal="center" vertical="center" wrapText="1"/>
    </xf>
    <xf numFmtId="49" fontId="21" fillId="0" borderId="47" xfId="40" applyNumberFormat="1" applyFont="1" applyBorder="1" applyAlignment="1">
      <alignment horizontal="center" vertical="center" wrapText="1"/>
    </xf>
    <xf numFmtId="49" fontId="21" fillId="0" borderId="49" xfId="40" applyNumberFormat="1" applyFont="1" applyBorder="1" applyAlignment="1">
      <alignment horizontal="center" vertical="center" wrapText="1"/>
    </xf>
    <xf numFmtId="49" fontId="21" fillId="0" borderId="96" xfId="40" applyNumberFormat="1" applyFont="1" applyBorder="1" applyAlignment="1">
      <alignment horizontal="center" vertical="center" wrapText="1"/>
    </xf>
    <xf numFmtId="49" fontId="21" fillId="0" borderId="98" xfId="40" applyNumberFormat="1" applyFont="1" applyBorder="1" applyAlignment="1">
      <alignment horizontal="center" vertical="center" wrapText="1"/>
    </xf>
    <xf numFmtId="49" fontId="21" fillId="0" borderId="181" xfId="40" applyNumberFormat="1" applyFont="1" applyBorder="1" applyAlignment="1">
      <alignment horizontal="center" vertical="center" wrapText="1"/>
    </xf>
    <xf numFmtId="49" fontId="21" fillId="0" borderId="210" xfId="40" applyNumberFormat="1" applyFont="1" applyBorder="1" applyAlignment="1">
      <alignment horizontal="center" vertical="center" wrapText="1"/>
    </xf>
    <xf numFmtId="0" fontId="21" fillId="0" borderId="39" xfId="40" applyFont="1" applyBorder="1" applyAlignment="1">
      <alignment horizontal="center" vertical="top" wrapText="1"/>
    </xf>
    <xf numFmtId="0" fontId="21" fillId="0" borderId="28" xfId="40" applyFont="1" applyBorder="1" applyAlignment="1">
      <alignment horizontal="center" vertical="top" wrapText="1"/>
    </xf>
    <xf numFmtId="0" fontId="21" fillId="0" borderId="59" xfId="40" applyFont="1" applyBorder="1" applyAlignment="1">
      <alignment horizontal="center" vertical="top" wrapText="1"/>
    </xf>
    <xf numFmtId="0" fontId="21" fillId="0" borderId="24" xfId="40" applyFont="1" applyBorder="1" applyAlignment="1">
      <alignment horizontal="center" vertical="top" wrapText="1"/>
    </xf>
    <xf numFmtId="0" fontId="21" fillId="0" borderId="108" xfId="40" applyFont="1" applyBorder="1" applyAlignment="1">
      <alignment horizontal="center" vertical="top" wrapText="1"/>
    </xf>
    <xf numFmtId="0" fontId="21" fillId="0" borderId="63" xfId="40" applyFont="1" applyBorder="1" applyAlignment="1">
      <alignment horizontal="center" vertical="top" wrapText="1"/>
    </xf>
    <xf numFmtId="0" fontId="21" fillId="0" borderId="42" xfId="40" applyFont="1" applyBorder="1" applyAlignment="1">
      <alignment horizontal="center" vertical="center" wrapText="1"/>
    </xf>
    <xf numFmtId="0" fontId="21" fillId="0" borderId="22" xfId="40" applyFont="1" applyBorder="1" applyAlignment="1">
      <alignment horizontal="center" vertical="center" wrapText="1"/>
    </xf>
    <xf numFmtId="0" fontId="21" fillId="0" borderId="12" xfId="40" applyFont="1" applyBorder="1" applyAlignment="1">
      <alignment horizontal="center" vertical="center" wrapText="1"/>
    </xf>
    <xf numFmtId="0" fontId="21" fillId="0" borderId="94" xfId="40" applyFont="1" applyBorder="1" applyAlignment="1">
      <alignment horizontal="center" vertical="top" wrapText="1"/>
    </xf>
    <xf numFmtId="0" fontId="21" fillId="0" borderId="88" xfId="40" applyFont="1" applyBorder="1" applyAlignment="1">
      <alignment horizontal="center" vertical="top" wrapText="1"/>
    </xf>
    <xf numFmtId="0" fontId="21" fillId="0" borderId="60" xfId="40" applyFont="1" applyBorder="1" applyAlignment="1">
      <alignment horizontal="center" vertical="top" wrapText="1"/>
    </xf>
    <xf numFmtId="0" fontId="21" fillId="0" borderId="58" xfId="40" applyFont="1" applyBorder="1" applyAlignment="1">
      <alignment horizontal="center" vertical="center"/>
    </xf>
    <xf numFmtId="0" fontId="21" fillId="0" borderId="122" xfId="40" applyFont="1" applyBorder="1" applyAlignment="1">
      <alignment horizontal="center" vertical="center"/>
    </xf>
    <xf numFmtId="0" fontId="21" fillId="0" borderId="1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75" xfId="0" applyFont="1" applyBorder="1" applyAlignment="1">
      <alignment vertical="center" wrapText="1"/>
    </xf>
    <xf numFmtId="0" fontId="21" fillId="0" borderId="117" xfId="0" applyFont="1" applyBorder="1" applyAlignment="1">
      <alignment vertical="center" wrapText="1"/>
    </xf>
    <xf numFmtId="49" fontId="21" fillId="0" borderId="117" xfId="40" applyNumberFormat="1" applyFont="1" applyFill="1" applyBorder="1" applyAlignment="1">
      <alignment horizontal="left" vertical="center" wrapText="1"/>
    </xf>
    <xf numFmtId="49" fontId="21" fillId="0" borderId="136" xfId="40" applyNumberFormat="1" applyFont="1" applyFill="1" applyBorder="1" applyAlignment="1">
      <alignment horizontal="left" vertical="center" wrapText="1"/>
    </xf>
    <xf numFmtId="49" fontId="21" fillId="0" borderId="46" xfId="40" applyNumberFormat="1" applyFont="1" applyFill="1" applyBorder="1" applyAlignment="1">
      <alignment horizontal="left" vertical="center" wrapText="1"/>
    </xf>
    <xf numFmtId="49" fontId="21" fillId="0" borderId="10" xfId="40" applyNumberFormat="1" applyFont="1" applyFill="1" applyBorder="1" applyAlignment="1">
      <alignment horizontal="left" vertical="center" wrapText="1"/>
    </xf>
    <xf numFmtId="49" fontId="21" fillId="0" borderId="18" xfId="40" applyNumberFormat="1" applyFont="1" applyFill="1" applyBorder="1" applyAlignment="1">
      <alignment horizontal="left" vertical="center" wrapText="1"/>
    </xf>
    <xf numFmtId="49" fontId="21" fillId="0" borderId="11" xfId="40" applyNumberFormat="1" applyFont="1" applyFill="1" applyBorder="1" applyAlignment="1">
      <alignment horizontal="left" vertical="center" wrapText="1"/>
    </xf>
    <xf numFmtId="0" fontId="21" fillId="0" borderId="71" xfId="40" applyFont="1" applyFill="1" applyBorder="1" applyAlignment="1">
      <alignment horizontal="center" vertical="center" wrapText="1"/>
    </xf>
    <xf numFmtId="0" fontId="21" fillId="0" borderId="93" xfId="40" applyFont="1" applyFill="1" applyBorder="1" applyAlignment="1">
      <alignment horizontal="center" vertical="center" wrapText="1"/>
    </xf>
    <xf numFmtId="0" fontId="21" fillId="0" borderId="32" xfId="40" applyFont="1" applyFill="1" applyBorder="1" applyAlignment="1">
      <alignment horizontal="center" vertical="center" wrapText="1"/>
    </xf>
    <xf numFmtId="0" fontId="21" fillId="0" borderId="41" xfId="40" applyFont="1" applyFill="1" applyBorder="1" applyAlignment="1">
      <alignment horizontal="center" vertical="center" wrapText="1"/>
    </xf>
    <xf numFmtId="0" fontId="21" fillId="0" borderId="37" xfId="40" applyFont="1" applyFill="1" applyBorder="1" applyAlignment="1">
      <alignment horizontal="center" vertical="center" wrapText="1"/>
    </xf>
    <xf numFmtId="0" fontId="21" fillId="0" borderId="0" xfId="40" applyFont="1" applyFill="1" applyBorder="1" applyAlignment="1">
      <alignment horizontal="center" vertical="center" wrapText="1"/>
    </xf>
    <xf numFmtId="0" fontId="21" fillId="0" borderId="16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left" vertical="center" wrapText="1"/>
    </xf>
    <xf numFmtId="0" fontId="21" fillId="0" borderId="18" xfId="40" applyFont="1" applyFill="1" applyBorder="1" applyAlignment="1">
      <alignment horizontal="left" vertical="center" wrapText="1"/>
    </xf>
    <xf numFmtId="0" fontId="21" fillId="0" borderId="222" xfId="40" applyFont="1" applyFill="1" applyBorder="1" applyAlignment="1">
      <alignment horizontal="center" vertical="center" wrapText="1"/>
    </xf>
    <xf numFmtId="0" fontId="21" fillId="0" borderId="223" xfId="40" applyFont="1" applyFill="1" applyBorder="1" applyAlignment="1">
      <alignment horizontal="center" vertical="center" wrapText="1"/>
    </xf>
    <xf numFmtId="0" fontId="21" fillId="0" borderId="22" xfId="40" applyFont="1" applyFill="1" applyBorder="1" applyAlignment="1">
      <alignment horizontal="center" vertical="center" wrapText="1"/>
    </xf>
    <xf numFmtId="0" fontId="21" fillId="0" borderId="113" xfId="40" applyFont="1" applyFill="1" applyBorder="1" applyAlignment="1">
      <alignment horizontal="center" vertical="center" wrapText="1"/>
    </xf>
    <xf numFmtId="0" fontId="21" fillId="0" borderId="74" xfId="40" applyFont="1" applyFill="1" applyBorder="1" applyAlignment="1">
      <alignment horizontal="center" vertical="center" wrapText="1"/>
    </xf>
    <xf numFmtId="0" fontId="21" fillId="0" borderId="19" xfId="40" applyFont="1" applyFill="1" applyBorder="1" applyAlignment="1">
      <alignment horizontal="left" vertical="center" wrapText="1"/>
    </xf>
    <xf numFmtId="0" fontId="21" fillId="0" borderId="167" xfId="40" applyFont="1" applyFill="1" applyBorder="1" applyAlignment="1">
      <alignment horizontal="left" vertical="center" wrapText="1"/>
    </xf>
    <xf numFmtId="0" fontId="21" fillId="0" borderId="211" xfId="40" applyFont="1" applyFill="1" applyBorder="1" applyAlignment="1">
      <alignment horizontal="center" vertical="center" wrapText="1"/>
    </xf>
    <xf numFmtId="0" fontId="21" fillId="0" borderId="62" xfId="40" applyFont="1" applyFill="1" applyBorder="1" applyAlignment="1">
      <alignment horizontal="center" vertical="center" wrapText="1"/>
    </xf>
    <xf numFmtId="0" fontId="21" fillId="0" borderId="20" xfId="40" applyFont="1" applyFill="1" applyBorder="1" applyAlignment="1">
      <alignment horizontal="left" vertical="center" wrapText="1"/>
    </xf>
    <xf numFmtId="0" fontId="21" fillId="0" borderId="102" xfId="40" applyFont="1" applyFill="1" applyBorder="1" applyAlignment="1">
      <alignment horizontal="left" vertical="center" wrapText="1"/>
    </xf>
    <xf numFmtId="0" fontId="21" fillId="0" borderId="81" xfId="40" applyFont="1" applyFill="1" applyBorder="1" applyAlignment="1">
      <alignment horizontal="center" vertical="top" wrapText="1"/>
    </xf>
    <xf numFmtId="0" fontId="21" fillId="0" borderId="112" xfId="40" applyFont="1" applyFill="1" applyBorder="1" applyAlignment="1">
      <alignment horizontal="center" vertical="top" wrapText="1"/>
    </xf>
    <xf numFmtId="0" fontId="21" fillId="0" borderId="144" xfId="40" applyFont="1" applyFill="1" applyBorder="1" applyAlignment="1">
      <alignment horizontal="center" vertical="top" wrapText="1"/>
    </xf>
    <xf numFmtId="0" fontId="21" fillId="0" borderId="145" xfId="40" applyFont="1" applyFill="1" applyBorder="1" applyAlignment="1">
      <alignment horizontal="center" vertical="top" wrapText="1"/>
    </xf>
    <xf numFmtId="0" fontId="20" fillId="0" borderId="91" xfId="42" applyFont="1" applyBorder="1" applyAlignment="1">
      <alignment horizontal="left"/>
    </xf>
    <xf numFmtId="0" fontId="20" fillId="0" borderId="100" xfId="42" applyFont="1" applyBorder="1" applyAlignment="1">
      <alignment horizontal="left"/>
    </xf>
    <xf numFmtId="0" fontId="20" fillId="0" borderId="92" xfId="42" applyFont="1" applyBorder="1" applyAlignment="1">
      <alignment horizontal="left"/>
    </xf>
    <xf numFmtId="0" fontId="21" fillId="0" borderId="27" xfId="0" applyFont="1" applyFill="1" applyBorder="1" applyAlignment="1"/>
    <xf numFmtId="0" fontId="21" fillId="0" borderId="33" xfId="0" applyFont="1" applyFill="1" applyBorder="1" applyAlignment="1"/>
    <xf numFmtId="0" fontId="21" fillId="0" borderId="24" xfId="4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vertical="center" wrapText="1"/>
    </xf>
    <xf numFmtId="0" fontId="21" fillId="0" borderId="127" xfId="0" applyFont="1" applyFill="1" applyBorder="1" applyAlignment="1">
      <alignment vertical="center" wrapText="1"/>
    </xf>
    <xf numFmtId="0" fontId="21" fillId="0" borderId="21" xfId="42" applyFont="1" applyFill="1" applyBorder="1" applyAlignment="1">
      <alignment horizontal="center" vertical="top" wrapText="1"/>
    </xf>
    <xf numFmtId="0" fontId="21" fillId="0" borderId="187" xfId="42" applyFont="1" applyFill="1" applyBorder="1" applyAlignment="1">
      <alignment horizontal="center" vertical="center" wrapText="1"/>
    </xf>
    <xf numFmtId="0" fontId="21" fillId="0" borderId="71" xfId="42" applyFont="1" applyFill="1" applyBorder="1" applyAlignment="1">
      <alignment horizontal="center" vertical="center" wrapText="1"/>
    </xf>
    <xf numFmtId="0" fontId="21" fillId="0" borderId="212" xfId="42" applyFont="1" applyFill="1" applyBorder="1" applyAlignment="1">
      <alignment horizontal="center" vertical="center" wrapText="1"/>
    </xf>
    <xf numFmtId="49" fontId="21" fillId="0" borderId="127" xfId="40" applyNumberFormat="1" applyFont="1" applyFill="1" applyBorder="1" applyAlignment="1">
      <alignment horizontal="left" vertical="center" wrapText="1"/>
    </xf>
    <xf numFmtId="49" fontId="21" fillId="0" borderId="132" xfId="40" applyNumberFormat="1" applyFont="1" applyFill="1" applyBorder="1" applyAlignment="1">
      <alignment horizontal="left" vertical="center" wrapText="1"/>
    </xf>
    <xf numFmtId="49" fontId="21" fillId="0" borderId="124" xfId="40" applyNumberFormat="1" applyFont="1" applyFill="1" applyBorder="1" applyAlignment="1">
      <alignment horizontal="left" vertical="center" wrapText="1"/>
    </xf>
    <xf numFmtId="0" fontId="24" fillId="0" borderId="105" xfId="42" applyFont="1" applyFill="1" applyBorder="1" applyAlignment="1">
      <alignment horizontal="center" vertical="center" wrapText="1"/>
    </xf>
    <xf numFmtId="0" fontId="24" fillId="0" borderId="159" xfId="42" applyFont="1" applyFill="1" applyBorder="1" applyAlignment="1">
      <alignment horizontal="center" vertical="center" wrapText="1"/>
    </xf>
    <xf numFmtId="0" fontId="24" fillId="0" borderId="12" xfId="42" applyFont="1" applyFill="1" applyBorder="1" applyAlignment="1">
      <alignment horizontal="center" vertical="center" wrapText="1"/>
    </xf>
    <xf numFmtId="0" fontId="24" fillId="0" borderId="160" xfId="42" applyFont="1" applyFill="1" applyBorder="1" applyAlignment="1">
      <alignment horizontal="center" vertical="center" wrapText="1"/>
    </xf>
    <xf numFmtId="0" fontId="24" fillId="0" borderId="0" xfId="42" applyFont="1" applyFill="1" applyBorder="1" applyAlignment="1">
      <alignment horizontal="center" vertical="center" wrapText="1"/>
    </xf>
    <xf numFmtId="0" fontId="24" fillId="0" borderId="16" xfId="42" applyFont="1" applyFill="1" applyBorder="1" applyAlignment="1">
      <alignment horizontal="center" vertical="center" wrapText="1"/>
    </xf>
    <xf numFmtId="0" fontId="21" fillId="0" borderId="195" xfId="42" applyFont="1" applyFill="1" applyBorder="1" applyAlignment="1">
      <alignment horizontal="center" vertical="top" wrapText="1"/>
    </xf>
    <xf numFmtId="0" fontId="21" fillId="0" borderId="219" xfId="42" applyFont="1" applyFill="1" applyBorder="1" applyAlignment="1">
      <alignment horizontal="center" vertical="center" wrapText="1"/>
    </xf>
    <xf numFmtId="0" fontId="21" fillId="0" borderId="220" xfId="42" applyFont="1" applyFill="1" applyBorder="1" applyAlignment="1">
      <alignment horizontal="center" vertical="center" wrapText="1"/>
    </xf>
    <xf numFmtId="0" fontId="21" fillId="0" borderId="224" xfId="42" applyFont="1" applyFill="1" applyBorder="1" applyAlignment="1">
      <alignment horizontal="center" vertical="center" wrapText="1"/>
    </xf>
    <xf numFmtId="0" fontId="21" fillId="0" borderId="14" xfId="42" applyFont="1" applyFill="1" applyBorder="1" applyAlignment="1">
      <alignment horizontal="center" vertical="top" wrapText="1"/>
    </xf>
    <xf numFmtId="0" fontId="21" fillId="0" borderId="187" xfId="42" applyFont="1" applyFill="1" applyBorder="1" applyAlignment="1">
      <alignment horizontal="center" vertical="top" wrapText="1"/>
    </xf>
    <xf numFmtId="0" fontId="21" fillId="0" borderId="24" xfId="0" applyFont="1" applyFill="1" applyBorder="1" applyAlignment="1">
      <alignment vertical="center"/>
    </xf>
    <xf numFmtId="0" fontId="21" fillId="0" borderId="127" xfId="0" applyFont="1" applyFill="1" applyBorder="1" applyAlignment="1">
      <alignment vertical="center"/>
    </xf>
    <xf numFmtId="0" fontId="21" fillId="0" borderId="59" xfId="40" applyFont="1" applyFill="1" applyBorder="1" applyAlignment="1">
      <alignment horizontal="center" vertical="center" wrapText="1"/>
    </xf>
    <xf numFmtId="0" fontId="0" fillId="0" borderId="40" xfId="0" applyFont="1" applyFill="1" applyBorder="1" applyAlignment="1"/>
    <xf numFmtId="0" fontId="21" fillId="0" borderId="24" xfId="40" applyFont="1" applyFill="1" applyBorder="1" applyAlignment="1">
      <alignment vertical="center" wrapText="1"/>
    </xf>
    <xf numFmtId="49" fontId="21" fillId="0" borderId="50" xfId="40" applyNumberFormat="1" applyFont="1" applyBorder="1" applyAlignment="1">
      <alignment horizontal="center" vertical="center" wrapText="1"/>
    </xf>
    <xf numFmtId="0" fontId="21" fillId="0" borderId="73" xfId="40" applyFont="1" applyBorder="1" applyAlignment="1">
      <alignment horizontal="center" vertical="top" wrapText="1"/>
    </xf>
    <xf numFmtId="0" fontId="21" fillId="0" borderId="53" xfId="40" applyFont="1" applyBorder="1" applyAlignment="1">
      <alignment horizontal="center" vertical="top" wrapText="1"/>
    </xf>
    <xf numFmtId="0" fontId="21" fillId="0" borderId="28" xfId="40" applyFont="1" applyBorder="1" applyAlignment="1">
      <alignment horizontal="center" vertical="center" wrapText="1"/>
    </xf>
    <xf numFmtId="0" fontId="21" fillId="0" borderId="63" xfId="40" applyFont="1" applyBorder="1" applyAlignment="1">
      <alignment horizontal="center" vertical="center" wrapText="1"/>
    </xf>
    <xf numFmtId="0" fontId="21" fillId="0" borderId="58" xfId="40" applyFont="1" applyBorder="1" applyAlignment="1">
      <alignment horizontal="center" vertical="center" wrapText="1"/>
    </xf>
    <xf numFmtId="0" fontId="21" fillId="0" borderId="122" xfId="40" applyFont="1" applyBorder="1" applyAlignment="1">
      <alignment horizontal="center" vertical="center" wrapText="1"/>
    </xf>
    <xf numFmtId="0" fontId="21" fillId="0" borderId="168" xfId="40" applyFont="1" applyBorder="1" applyAlignment="1">
      <alignment horizontal="center" vertical="center" wrapText="1"/>
    </xf>
    <xf numFmtId="0" fontId="19" fillId="0" borderId="37" xfId="40" applyFont="1" applyBorder="1" applyAlignment="1">
      <alignment horizontal="center" vertical="center" wrapText="1"/>
    </xf>
    <xf numFmtId="0" fontId="19" fillId="0" borderId="0" xfId="40" applyFont="1" applyBorder="1" applyAlignment="1">
      <alignment horizontal="center" vertical="center" wrapText="1"/>
    </xf>
    <xf numFmtId="0" fontId="19" fillId="0" borderId="16" xfId="40" applyFont="1" applyBorder="1" applyAlignment="1">
      <alignment horizontal="center" vertical="center" wrapText="1"/>
    </xf>
    <xf numFmtId="0" fontId="21" fillId="0" borderId="162" xfId="40" applyFont="1" applyBorder="1" applyAlignment="1">
      <alignment horizontal="center" vertical="top" wrapText="1"/>
    </xf>
    <xf numFmtId="0" fontId="21" fillId="0" borderId="186" xfId="40" applyFont="1" applyBorder="1" applyAlignment="1">
      <alignment horizontal="center" vertical="top" wrapText="1"/>
    </xf>
    <xf numFmtId="0" fontId="21" fillId="0" borderId="57" xfId="40" applyFont="1" applyBorder="1" applyAlignment="1">
      <alignment horizontal="center" vertical="center" wrapText="1"/>
    </xf>
    <xf numFmtId="0" fontId="21" fillId="0" borderId="125" xfId="40" applyFont="1" applyBorder="1" applyAlignment="1">
      <alignment horizontal="center" vertical="center" wrapText="1"/>
    </xf>
    <xf numFmtId="0" fontId="21" fillId="0" borderId="178" xfId="40" applyFont="1" applyBorder="1" applyAlignment="1">
      <alignment horizontal="center" vertical="center" wrapText="1"/>
    </xf>
    <xf numFmtId="0" fontId="21" fillId="0" borderId="167" xfId="40" applyFont="1" applyBorder="1" applyAlignment="1">
      <alignment horizontal="left" vertical="center" wrapText="1"/>
    </xf>
    <xf numFmtId="0" fontId="21" fillId="0" borderId="138" xfId="40" applyFont="1" applyFill="1" applyBorder="1" applyAlignment="1">
      <alignment horizontal="left" vertical="center" wrapText="1"/>
    </xf>
    <xf numFmtId="0" fontId="21" fillId="0" borderId="169" xfId="40" applyFont="1" applyFill="1" applyBorder="1" applyAlignment="1">
      <alignment horizontal="left" vertical="center" wrapText="1"/>
    </xf>
    <xf numFmtId="0" fontId="21" fillId="0" borderId="170" xfId="40" applyFont="1" applyFill="1" applyBorder="1" applyAlignment="1">
      <alignment horizontal="left" vertical="center" wrapText="1"/>
    </xf>
    <xf numFmtId="0" fontId="21" fillId="0" borderId="110" xfId="40" applyFont="1" applyBorder="1" applyAlignment="1">
      <alignment horizontal="left" vertical="center" wrapText="1"/>
    </xf>
    <xf numFmtId="0" fontId="21" fillId="0" borderId="125" xfId="40" applyFont="1" applyBorder="1" applyAlignment="1">
      <alignment horizontal="left" vertical="center" wrapText="1"/>
    </xf>
    <xf numFmtId="0" fontId="21" fillId="0" borderId="117" xfId="40" applyFont="1" applyBorder="1" applyAlignment="1">
      <alignment horizontal="left" vertical="center" wrapText="1"/>
    </xf>
    <xf numFmtId="0" fontId="54" fillId="20" borderId="24" xfId="40" applyFont="1" applyFill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1" fillId="0" borderId="66" xfId="40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horizontal="center" vertical="center" wrapText="1"/>
    </xf>
    <xf numFmtId="0" fontId="21" fillId="0" borderId="187" xfId="40" applyFont="1" applyFill="1" applyBorder="1" applyAlignment="1">
      <alignment horizontal="center" vertical="center" wrapText="1"/>
    </xf>
    <xf numFmtId="0" fontId="21" fillId="0" borderId="139" xfId="40" applyFont="1" applyFill="1" applyBorder="1" applyAlignment="1">
      <alignment horizontal="center" vertical="center" wrapText="1"/>
    </xf>
    <xf numFmtId="0" fontId="21" fillId="0" borderId="109" xfId="40" applyFont="1" applyFill="1" applyBorder="1" applyAlignment="1">
      <alignment horizontal="center" vertical="center" wrapText="1"/>
    </xf>
    <xf numFmtId="49" fontId="21" fillId="0" borderId="59" xfId="40" applyNumberFormat="1" applyFont="1" applyFill="1" applyBorder="1" applyAlignment="1">
      <alignment horizontal="center" vertical="center" wrapText="1"/>
    </xf>
    <xf numFmtId="49" fontId="21" fillId="0" borderId="40" xfId="40" applyNumberFormat="1" applyFont="1" applyFill="1" applyBorder="1" applyAlignment="1">
      <alignment horizontal="center" vertical="center" wrapText="1"/>
    </xf>
    <xf numFmtId="0" fontId="21" fillId="20" borderId="0" xfId="40" applyFont="1" applyFill="1" applyBorder="1" applyAlignment="1">
      <alignment horizontal="center" vertical="center" wrapText="1"/>
    </xf>
    <xf numFmtId="0" fontId="21" fillId="0" borderId="28" xfId="40" applyFont="1" applyFill="1" applyBorder="1" applyAlignment="1">
      <alignment horizontal="center" vertical="top" wrapText="1"/>
    </xf>
    <xf numFmtId="0" fontId="21" fillId="0" borderId="53" xfId="40" applyFont="1" applyFill="1" applyBorder="1" applyAlignment="1">
      <alignment horizontal="center" vertical="top" wrapText="1"/>
    </xf>
    <xf numFmtId="0" fontId="21" fillId="0" borderId="135" xfId="40" applyFont="1" applyFill="1" applyBorder="1" applyAlignment="1">
      <alignment horizontal="center" vertical="top" wrapText="1"/>
    </xf>
    <xf numFmtId="0" fontId="21" fillId="0" borderId="188" xfId="40" applyFont="1" applyFill="1" applyBorder="1" applyAlignment="1">
      <alignment horizontal="center" vertical="top" wrapText="1"/>
    </xf>
    <xf numFmtId="49" fontId="21" fillId="0" borderId="87" xfId="40" applyNumberFormat="1" applyFont="1" applyFill="1" applyBorder="1" applyAlignment="1">
      <alignment horizontal="center" vertical="center" wrapText="1"/>
    </xf>
    <xf numFmtId="49" fontId="21" fillId="0" borderId="225" xfId="40" applyNumberFormat="1" applyFont="1" applyFill="1" applyBorder="1" applyAlignment="1">
      <alignment horizontal="center" vertical="center" wrapText="1"/>
    </xf>
    <xf numFmtId="0" fontId="20" fillId="0" borderId="91" xfId="40" applyFont="1" applyBorder="1" applyAlignment="1">
      <alignment horizontal="left" vertical="center" wrapText="1"/>
    </xf>
    <xf numFmtId="0" fontId="19" fillId="0" borderId="100" xfId="0" applyFont="1" applyBorder="1" applyAlignment="1">
      <alignment vertical="center"/>
    </xf>
    <xf numFmtId="0" fontId="19" fillId="0" borderId="92" xfId="0" applyFont="1" applyBorder="1" applyAlignment="1">
      <alignment vertical="center"/>
    </xf>
    <xf numFmtId="0" fontId="21" fillId="0" borderId="24" xfId="4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21" fillId="0" borderId="39" xfId="40" applyFont="1" applyBorder="1" applyAlignment="1">
      <alignment horizontal="justify" vertical="top" wrapText="1"/>
    </xf>
    <xf numFmtId="0" fontId="21" fillId="0" borderId="28" xfId="40" applyFont="1" applyBorder="1" applyAlignment="1">
      <alignment horizontal="justify" vertical="top" wrapText="1"/>
    </xf>
    <xf numFmtId="0" fontId="21" fillId="0" borderId="59" xfId="40" applyFont="1" applyBorder="1" applyAlignment="1">
      <alignment horizontal="justify" vertical="top" wrapText="1"/>
    </xf>
    <xf numFmtId="0" fontId="21" fillId="0" borderId="24" xfId="40" applyFont="1" applyBorder="1" applyAlignment="1">
      <alignment horizontal="justify" vertical="top" wrapText="1"/>
    </xf>
    <xf numFmtId="0" fontId="21" fillId="0" borderId="108" xfId="40" applyFont="1" applyBorder="1" applyAlignment="1">
      <alignment horizontal="justify" vertical="top" wrapText="1"/>
    </xf>
    <xf numFmtId="0" fontId="21" fillId="0" borderId="63" xfId="40" applyFont="1" applyBorder="1" applyAlignment="1">
      <alignment horizontal="justify" vertical="top" wrapText="1"/>
    </xf>
    <xf numFmtId="49" fontId="21" fillId="0" borderId="24" xfId="40" applyNumberFormat="1" applyFont="1" applyBorder="1" applyAlignment="1">
      <alignment horizontal="left" vertical="center" wrapText="1"/>
    </xf>
    <xf numFmtId="49" fontId="21" fillId="0" borderId="24" xfId="40" applyNumberFormat="1" applyFont="1" applyBorder="1" applyAlignment="1">
      <alignment vertical="center" wrapText="1"/>
    </xf>
    <xf numFmtId="49" fontId="21" fillId="0" borderId="59" xfId="40" applyNumberFormat="1" applyFont="1" applyBorder="1" applyAlignment="1">
      <alignment horizontal="center" vertical="center" wrapText="1"/>
    </xf>
    <xf numFmtId="0" fontId="21" fillId="0" borderId="86" xfId="40" applyFont="1" applyFill="1" applyBorder="1" applyAlignment="1">
      <alignment horizontal="left" wrapText="1"/>
    </xf>
    <xf numFmtId="0" fontId="21" fillId="0" borderId="30" xfId="40" applyFont="1" applyFill="1" applyBorder="1" applyAlignment="1">
      <alignment horizontal="left" wrapText="1"/>
    </xf>
    <xf numFmtId="0" fontId="21" fillId="0" borderId="25" xfId="40" applyFont="1" applyBorder="1" applyAlignment="1">
      <alignment horizontal="center" vertical="center" wrapText="1"/>
    </xf>
    <xf numFmtId="0" fontId="21" fillId="0" borderId="64" xfId="40" applyFont="1" applyBorder="1" applyAlignment="1">
      <alignment horizontal="center" vertical="center" wrapText="1"/>
    </xf>
    <xf numFmtId="0" fontId="21" fillId="0" borderId="24" xfId="4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49" fontId="21" fillId="0" borderId="131" xfId="40" applyNumberFormat="1" applyFont="1" applyBorder="1" applyAlignment="1">
      <alignment horizontal="left" vertical="center" wrapText="1"/>
    </xf>
    <xf numFmtId="49" fontId="21" fillId="0" borderId="80" xfId="40" applyNumberFormat="1" applyFont="1" applyBorder="1" applyAlignment="1">
      <alignment horizontal="left" vertical="center" wrapText="1"/>
    </xf>
    <xf numFmtId="0" fontId="21" fillId="0" borderId="40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162" xfId="40" applyFont="1" applyBorder="1" applyAlignment="1">
      <alignment horizontal="center"/>
    </xf>
    <xf numFmtId="0" fontId="21" fillId="0" borderId="84" xfId="40" applyFont="1" applyBorder="1" applyAlignment="1">
      <alignment horizontal="left" vertical="center"/>
    </xf>
    <xf numFmtId="0" fontId="21" fillId="0" borderId="193" xfId="0" applyFont="1" applyBorder="1" applyAlignment="1">
      <alignment horizontal="left" vertical="center"/>
    </xf>
    <xf numFmtId="0" fontId="20" fillId="0" borderId="100" xfId="40" applyFont="1" applyBorder="1" applyAlignment="1">
      <alignment horizontal="left" vertical="center" wrapText="1"/>
    </xf>
    <xf numFmtId="0" fontId="20" fillId="0" borderId="92" xfId="40" applyFont="1" applyBorder="1" applyAlignment="1">
      <alignment horizontal="left" vertical="center" wrapText="1"/>
    </xf>
    <xf numFmtId="0" fontId="21" fillId="0" borderId="39" xfId="40" applyFont="1" applyFill="1" applyBorder="1" applyAlignment="1">
      <alignment horizontal="left" vertical="center" wrapText="1"/>
    </xf>
    <xf numFmtId="0" fontId="21" fillId="0" borderId="28" xfId="40" applyFont="1" applyFill="1" applyBorder="1" applyAlignment="1">
      <alignment horizontal="left" vertical="center" wrapText="1"/>
    </xf>
    <xf numFmtId="0" fontId="21" fillId="0" borderId="59" xfId="40" applyFont="1" applyFill="1" applyBorder="1" applyAlignment="1">
      <alignment vertical="center" wrapText="1"/>
    </xf>
    <xf numFmtId="0" fontId="21" fillId="0" borderId="59" xfId="0" applyFont="1" applyFill="1" applyBorder="1" applyAlignment="1">
      <alignment horizontal="center" vertical="center"/>
    </xf>
    <xf numFmtId="0" fontId="21" fillId="0" borderId="24" xfId="40" applyFont="1" applyFill="1" applyBorder="1" applyAlignment="1"/>
    <xf numFmtId="0" fontId="29" fillId="0" borderId="24" xfId="0" applyFont="1" applyFill="1" applyBorder="1" applyAlignment="1"/>
    <xf numFmtId="0" fontId="21" fillId="0" borderId="155" xfId="40" applyFont="1" applyFill="1" applyBorder="1" applyAlignment="1">
      <alignment horizontal="center" vertical="center" wrapText="1"/>
    </xf>
    <xf numFmtId="0" fontId="21" fillId="0" borderId="199" xfId="40" applyFont="1" applyFill="1" applyBorder="1" applyAlignment="1">
      <alignment horizontal="center" vertical="center" wrapText="1"/>
    </xf>
    <xf numFmtId="0" fontId="21" fillId="0" borderId="66" xfId="40" applyFont="1" applyFill="1" applyBorder="1" applyAlignment="1">
      <alignment horizontal="center" vertical="top" wrapText="1"/>
    </xf>
    <xf numFmtId="0" fontId="21" fillId="0" borderId="187" xfId="40" applyFont="1" applyFill="1" applyBorder="1" applyAlignment="1">
      <alignment horizontal="center" vertical="top" wrapText="1"/>
    </xf>
    <xf numFmtId="0" fontId="21" fillId="0" borderId="59" xfId="4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vertical="center" wrapText="1"/>
    </xf>
    <xf numFmtId="0" fontId="21" fillId="0" borderId="69" xfId="40" applyFont="1" applyFill="1" applyBorder="1" applyAlignment="1">
      <alignment horizontal="center" vertical="top" wrapText="1"/>
    </xf>
    <xf numFmtId="0" fontId="21" fillId="0" borderId="114" xfId="40" applyFont="1" applyFill="1" applyBorder="1" applyAlignment="1">
      <alignment horizontal="center" vertical="top" wrapText="1"/>
    </xf>
    <xf numFmtId="0" fontId="21" fillId="0" borderId="55" xfId="40" applyFont="1" applyFill="1" applyBorder="1" applyAlignment="1">
      <alignment horizontal="center" vertical="top" wrapText="1"/>
    </xf>
    <xf numFmtId="0" fontId="21" fillId="0" borderId="106" xfId="40" applyFont="1" applyFill="1" applyBorder="1" applyAlignment="1">
      <alignment horizontal="center" vertical="top" wrapText="1"/>
    </xf>
    <xf numFmtId="0" fontId="21" fillId="0" borderId="24" xfId="0" applyFont="1" applyFill="1" applyBorder="1" applyAlignment="1">
      <alignment horizontal="left" vertical="center" wrapText="1"/>
    </xf>
    <xf numFmtId="0" fontId="21" fillId="0" borderId="33" xfId="40" applyFont="1" applyFill="1" applyBorder="1" applyAlignment="1">
      <alignment horizontal="center" vertical="center" wrapText="1"/>
    </xf>
    <xf numFmtId="0" fontId="21" fillId="0" borderId="95" xfId="40" applyFont="1" applyFill="1" applyBorder="1" applyAlignment="1">
      <alignment horizontal="center" vertical="center" wrapText="1"/>
    </xf>
    <xf numFmtId="0" fontId="21" fillId="0" borderId="34" xfId="40" applyFont="1" applyFill="1" applyBorder="1" applyAlignment="1">
      <alignment horizontal="center" vertical="center" wrapText="1"/>
    </xf>
    <xf numFmtId="0" fontId="20" fillId="0" borderId="91" xfId="40" applyFont="1" applyFill="1" applyBorder="1" applyAlignment="1">
      <alignment horizontal="left"/>
    </xf>
    <xf numFmtId="0" fontId="20" fillId="0" borderId="100" xfId="40" applyFont="1" applyFill="1" applyBorder="1" applyAlignment="1">
      <alignment horizontal="left"/>
    </xf>
    <xf numFmtId="0" fontId="20" fillId="0" borderId="92" xfId="40" applyFont="1" applyFill="1" applyBorder="1" applyAlignment="1">
      <alignment horizontal="left"/>
    </xf>
    <xf numFmtId="0" fontId="21" fillId="0" borderId="126" xfId="0" applyFont="1" applyBorder="1" applyAlignment="1">
      <alignment horizontal="left" vertical="center"/>
    </xf>
    <xf numFmtId="0" fontId="21" fillId="0" borderId="132" xfId="0" applyFont="1" applyBorder="1" applyAlignment="1">
      <alignment horizontal="left" vertical="center"/>
    </xf>
    <xf numFmtId="0" fontId="21" fillId="0" borderId="124" xfId="0" applyFont="1" applyBorder="1" applyAlignment="1">
      <alignment horizontal="left" vertical="center"/>
    </xf>
    <xf numFmtId="0" fontId="21" fillId="0" borderId="59" xfId="40" applyFont="1" applyFill="1" applyBorder="1" applyAlignment="1">
      <alignment horizontal="left" vertical="center"/>
    </xf>
    <xf numFmtId="0" fontId="21" fillId="0" borderId="24" xfId="40" applyFont="1" applyFill="1" applyBorder="1" applyAlignment="1">
      <alignment horizontal="left" vertical="center"/>
    </xf>
    <xf numFmtId="0" fontId="21" fillId="0" borderId="59" xfId="40" applyFont="1" applyFill="1" applyBorder="1" applyAlignment="1">
      <alignment horizontal="center" wrapText="1"/>
    </xf>
    <xf numFmtId="0" fontId="21" fillId="0" borderId="40" xfId="40" applyFont="1" applyFill="1" applyBorder="1" applyAlignment="1">
      <alignment horizontal="center" wrapText="1"/>
    </xf>
    <xf numFmtId="0" fontId="21" fillId="0" borderId="24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21" fillId="0" borderId="162" xfId="40" applyFont="1" applyFill="1" applyBorder="1" applyAlignment="1">
      <alignment horizontal="center" vertical="top" wrapText="1"/>
    </xf>
    <xf numFmtId="0" fontId="21" fillId="0" borderId="186" xfId="40" applyFont="1" applyFill="1" applyBorder="1" applyAlignment="1">
      <alignment horizontal="center" vertical="top" wrapText="1"/>
    </xf>
    <xf numFmtId="9" fontId="21" fillId="0" borderId="131" xfId="46" applyFont="1" applyFill="1" applyBorder="1" applyAlignment="1" applyProtection="1">
      <alignment horizontal="left" vertical="center" wrapText="1"/>
    </xf>
    <xf numFmtId="9" fontId="21" fillId="0" borderId="80" xfId="46" applyFont="1" applyFill="1" applyBorder="1" applyAlignment="1" applyProtection="1">
      <alignment horizontal="left" vertical="center" wrapText="1"/>
    </xf>
    <xf numFmtId="0" fontId="21" fillId="0" borderId="39" xfId="40" applyFont="1" applyFill="1" applyBorder="1" applyAlignment="1">
      <alignment horizontal="center" vertical="top" wrapText="1"/>
    </xf>
    <xf numFmtId="0" fontId="21" fillId="0" borderId="108" xfId="40" applyFont="1" applyFill="1" applyBorder="1" applyAlignment="1">
      <alignment horizontal="center" vertical="top" wrapText="1"/>
    </xf>
    <xf numFmtId="0" fontId="21" fillId="0" borderId="63" xfId="40" applyFont="1" applyFill="1" applyBorder="1" applyAlignment="1">
      <alignment horizontal="center" vertical="top" wrapText="1"/>
    </xf>
    <xf numFmtId="0" fontId="21" fillId="0" borderId="28" xfId="40" applyFont="1" applyFill="1" applyBorder="1" applyAlignment="1">
      <alignment horizontal="center" vertical="center" wrapText="1"/>
    </xf>
    <xf numFmtId="0" fontId="21" fillId="0" borderId="63" xfId="40" applyFont="1" applyFill="1" applyBorder="1" applyAlignment="1">
      <alignment horizontal="center" vertical="center" wrapText="1"/>
    </xf>
    <xf numFmtId="0" fontId="20" fillId="0" borderId="135" xfId="40" applyFont="1" applyBorder="1"/>
    <xf numFmtId="0" fontId="20" fillId="0" borderId="166" xfId="40" applyFont="1" applyBorder="1"/>
    <xf numFmtId="0" fontId="20" fillId="0" borderId="165" xfId="40" applyFont="1" applyBorder="1"/>
    <xf numFmtId="0" fontId="21" fillId="0" borderId="93" xfId="40" applyFont="1" applyBorder="1" applyAlignment="1">
      <alignment horizontal="center" vertical="center" wrapText="1"/>
    </xf>
    <xf numFmtId="0" fontId="21" fillId="0" borderId="41" xfId="40" applyFont="1" applyBorder="1" applyAlignment="1">
      <alignment horizontal="center" vertical="center" wrapText="1"/>
    </xf>
    <xf numFmtId="0" fontId="21" fillId="0" borderId="84" xfId="40" applyFont="1" applyBorder="1" applyAlignment="1">
      <alignment horizontal="center" vertical="center"/>
    </xf>
    <xf numFmtId="0" fontId="21" fillId="0" borderId="162" xfId="40" applyFont="1" applyBorder="1" applyAlignment="1">
      <alignment horizontal="center" vertical="center"/>
    </xf>
    <xf numFmtId="0" fontId="0" fillId="0" borderId="186" xfId="0" applyBorder="1" applyAlignment="1">
      <alignment horizontal="center" vertical="center"/>
    </xf>
    <xf numFmtId="0" fontId="21" fillId="0" borderId="27" xfId="40" applyFont="1" applyBorder="1" applyAlignment="1">
      <alignment horizontal="center" vertical="center" wrapText="1"/>
    </xf>
    <xf numFmtId="0" fontId="21" fillId="0" borderId="39" xfId="40" applyFont="1" applyBorder="1" applyAlignment="1">
      <alignment horizontal="center" vertical="center" wrapText="1"/>
    </xf>
    <xf numFmtId="0" fontId="21" fillId="0" borderId="35" xfId="40" applyFont="1" applyBorder="1" applyAlignment="1">
      <alignment horizontal="center" vertical="center" wrapText="1"/>
    </xf>
    <xf numFmtId="0" fontId="24" fillId="0" borderId="93" xfId="40" applyFont="1" applyBorder="1" applyAlignment="1">
      <alignment horizontal="center" vertical="center" wrapText="1"/>
    </xf>
    <xf numFmtId="0" fontId="24" fillId="0" borderId="32" xfId="40" applyFont="1" applyBorder="1" applyAlignment="1">
      <alignment horizontal="center" vertical="center" wrapText="1"/>
    </xf>
    <xf numFmtId="0" fontId="20" fillId="0" borderId="91" xfId="40" applyFont="1" applyBorder="1" applyAlignment="1"/>
    <xf numFmtId="0" fontId="0" fillId="0" borderId="100" xfId="0" applyBorder="1" applyAlignment="1"/>
    <xf numFmtId="0" fontId="0" fillId="0" borderId="92" xfId="0" applyBorder="1" applyAlignment="1"/>
    <xf numFmtId="0" fontId="21" fillId="0" borderId="27" xfId="0" applyFont="1" applyBorder="1" applyAlignment="1">
      <alignment horizontal="left" vertical="center" wrapText="1"/>
    </xf>
    <xf numFmtId="0" fontId="21" fillId="0" borderId="54" xfId="40" applyFont="1" applyBorder="1" applyAlignment="1">
      <alignment horizontal="justify" vertical="center" wrapText="1"/>
    </xf>
    <xf numFmtId="0" fontId="21" fillId="0" borderId="207" xfId="40" applyFont="1" applyBorder="1" applyAlignment="1">
      <alignment horizontal="justify" vertical="center" wrapText="1"/>
    </xf>
    <xf numFmtId="0" fontId="21" fillId="0" borderId="135" xfId="40" applyFont="1" applyBorder="1" applyAlignment="1">
      <alignment horizontal="center" vertical="center" wrapText="1"/>
    </xf>
    <xf numFmtId="0" fontId="21" fillId="0" borderId="188" xfId="40" applyFont="1" applyBorder="1" applyAlignment="1">
      <alignment horizontal="center" vertical="center" wrapText="1"/>
    </xf>
    <xf numFmtId="0" fontId="21" fillId="0" borderId="131" xfId="40" applyFont="1" applyBorder="1" applyAlignment="1">
      <alignment horizontal="center" vertical="center" wrapText="1"/>
    </xf>
    <xf numFmtId="0" fontId="21" fillId="0" borderId="80" xfId="4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1" fillId="0" borderId="27" xfId="0" applyFont="1" applyBorder="1" applyAlignment="1">
      <alignment horizontal="left" wrapText="1"/>
    </xf>
    <xf numFmtId="0" fontId="21" fillId="0" borderId="40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wrapText="1"/>
    </xf>
    <xf numFmtId="0" fontId="21" fillId="0" borderId="32" xfId="40" applyFont="1" applyBorder="1" applyAlignment="1">
      <alignment horizontal="center" vertical="center" wrapText="1"/>
    </xf>
    <xf numFmtId="0" fontId="21" fillId="0" borderId="52" xfId="40" applyFont="1" applyBorder="1" applyAlignment="1">
      <alignment horizontal="center" vertical="center" wrapText="1"/>
    </xf>
    <xf numFmtId="0" fontId="21" fillId="0" borderId="153" xfId="4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left" vertical="center"/>
    </xf>
    <xf numFmtId="0" fontId="21" fillId="0" borderId="173" xfId="0" applyFont="1" applyBorder="1" applyAlignment="1">
      <alignment horizontal="left" vertical="center" wrapText="1"/>
    </xf>
    <xf numFmtId="0" fontId="21" fillId="0" borderId="174" xfId="0" applyFont="1" applyBorder="1" applyAlignment="1">
      <alignment horizontal="left" vertical="center" wrapText="1"/>
    </xf>
    <xf numFmtId="0" fontId="21" fillId="0" borderId="96" xfId="0" applyFont="1" applyBorder="1" applyAlignment="1">
      <alignment horizontal="left" vertical="center" wrapText="1"/>
    </xf>
    <xf numFmtId="0" fontId="21" fillId="0" borderId="98" xfId="0" applyFont="1" applyBorder="1" applyAlignment="1">
      <alignment horizontal="left" vertical="center" wrapText="1"/>
    </xf>
    <xf numFmtId="0" fontId="20" fillId="0" borderId="39" xfId="40" applyFont="1" applyBorder="1" applyAlignment="1">
      <alignment horizontal="center" vertical="center" wrapText="1"/>
    </xf>
    <xf numFmtId="0" fontId="20" fillId="0" borderId="28" xfId="40" applyFont="1" applyBorder="1" applyAlignment="1">
      <alignment horizontal="center" vertical="center" wrapText="1"/>
    </xf>
    <xf numFmtId="0" fontId="20" fillId="0" borderId="59" xfId="40" applyFont="1" applyBorder="1" applyAlignment="1">
      <alignment horizontal="center" vertical="center" wrapText="1"/>
    </xf>
    <xf numFmtId="0" fontId="20" fillId="0" borderId="24" xfId="40" applyFont="1" applyBorder="1" applyAlignment="1">
      <alignment horizontal="center" vertical="center" wrapText="1"/>
    </xf>
    <xf numFmtId="0" fontId="20" fillId="0" borderId="108" xfId="40" applyFont="1" applyBorder="1" applyAlignment="1">
      <alignment horizontal="center" vertical="center" wrapText="1"/>
    </xf>
    <xf numFmtId="0" fontId="20" fillId="0" borderId="63" xfId="4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0" borderId="127" xfId="4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4" fillId="0" borderId="198" xfId="0" applyFont="1" applyBorder="1" applyAlignment="1">
      <alignment horizontal="center" vertical="center" wrapText="1"/>
    </xf>
    <xf numFmtId="0" fontId="55" fillId="0" borderId="129" xfId="0" applyFont="1" applyBorder="1" applyAlignment="1"/>
    <xf numFmtId="49" fontId="21" fillId="0" borderId="72" xfId="40" applyNumberFormat="1" applyFont="1" applyFill="1" applyBorder="1" applyAlignment="1">
      <alignment horizontal="center" vertical="center" wrapText="1"/>
    </xf>
    <xf numFmtId="49" fontId="21" fillId="0" borderId="67" xfId="40" applyNumberFormat="1" applyFont="1" applyFill="1" applyBorder="1" applyAlignment="1">
      <alignment horizontal="center" vertical="center" wrapText="1"/>
    </xf>
    <xf numFmtId="49" fontId="21" fillId="0" borderId="74" xfId="40" applyNumberFormat="1" applyFont="1" applyFill="1" applyBorder="1" applyAlignment="1">
      <alignment horizontal="center" vertical="center" wrapText="1"/>
    </xf>
    <xf numFmtId="49" fontId="21" fillId="0" borderId="93" xfId="40" applyNumberFormat="1" applyFont="1" applyFill="1" applyBorder="1" applyAlignment="1">
      <alignment horizontal="center" vertical="center" wrapText="1"/>
    </xf>
    <xf numFmtId="49" fontId="21" fillId="0" borderId="41" xfId="40" applyNumberFormat="1" applyFont="1" applyFill="1" applyBorder="1" applyAlignment="1">
      <alignment horizontal="center" vertical="center" wrapText="1"/>
    </xf>
    <xf numFmtId="0" fontId="21" fillId="0" borderId="93" xfId="40" applyFont="1" applyFill="1" applyBorder="1" applyAlignment="1">
      <alignment horizontal="justify" vertical="top" wrapText="1"/>
    </xf>
    <xf numFmtId="0" fontId="21" fillId="0" borderId="120" xfId="40" applyFont="1" applyFill="1" applyBorder="1" applyAlignment="1">
      <alignment horizontal="justify" vertical="top" wrapText="1"/>
    </xf>
    <xf numFmtId="0" fontId="21" fillId="0" borderId="121" xfId="40" applyFont="1" applyFill="1" applyBorder="1" applyAlignment="1">
      <alignment horizontal="justify" vertical="top" wrapText="1"/>
    </xf>
    <xf numFmtId="0" fontId="21" fillId="0" borderId="105" xfId="40" applyFont="1" applyFill="1" applyBorder="1" applyAlignment="1">
      <alignment horizontal="justify" vertical="top" wrapText="1"/>
    </xf>
    <xf numFmtId="0" fontId="21" fillId="0" borderId="78" xfId="40" applyFont="1" applyFill="1" applyBorder="1" applyAlignment="1">
      <alignment horizontal="center" vertical="center" wrapText="1"/>
    </xf>
    <xf numFmtId="0" fontId="21" fillId="0" borderId="20" xfId="40" applyFont="1" applyFill="1" applyBorder="1" applyAlignment="1">
      <alignment horizontal="center" vertical="center" wrapText="1"/>
    </xf>
    <xf numFmtId="0" fontId="21" fillId="0" borderId="94" xfId="40" applyFont="1" applyFill="1" applyBorder="1" applyAlignment="1">
      <alignment horizontal="center" vertical="top" wrapText="1"/>
    </xf>
    <xf numFmtId="0" fontId="21" fillId="0" borderId="88" xfId="40" applyFont="1" applyFill="1" applyBorder="1" applyAlignment="1">
      <alignment horizontal="center" vertical="top" wrapText="1"/>
    </xf>
    <xf numFmtId="0" fontId="21" fillId="0" borderId="118" xfId="40" applyFont="1" applyFill="1" applyBorder="1" applyAlignment="1">
      <alignment horizontal="center" vertical="center" wrapText="1"/>
    </xf>
    <xf numFmtId="49" fontId="21" fillId="0" borderId="209" xfId="40" applyNumberFormat="1" applyFont="1" applyFill="1" applyBorder="1" applyAlignment="1">
      <alignment horizontal="center" vertical="center" wrapText="1"/>
    </xf>
    <xf numFmtId="49" fontId="21" fillId="0" borderId="109" xfId="40" applyNumberFormat="1" applyFont="1" applyFill="1" applyBorder="1" applyAlignment="1">
      <alignment horizontal="center" vertical="center" wrapText="1"/>
    </xf>
    <xf numFmtId="0" fontId="24" fillId="0" borderId="84" xfId="43" applyFont="1" applyBorder="1" applyAlignment="1">
      <alignment horizontal="center" vertical="center" wrapText="1"/>
    </xf>
    <xf numFmtId="0" fontId="24" fillId="0" borderId="193" xfId="43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96" xfId="0" applyFont="1" applyBorder="1" applyAlignment="1">
      <alignment horizontal="center" vertical="center" wrapText="1"/>
    </xf>
    <xf numFmtId="0" fontId="21" fillId="0" borderId="98" xfId="0" applyFont="1" applyBorder="1" applyAlignment="1">
      <alignment horizontal="center" vertical="center" wrapText="1"/>
    </xf>
    <xf numFmtId="49" fontId="21" fillId="0" borderId="162" xfId="43" applyNumberFormat="1" applyFont="1" applyBorder="1" applyAlignment="1">
      <alignment horizontal="center" vertical="center" wrapText="1"/>
    </xf>
    <xf numFmtId="49" fontId="21" fillId="0" borderId="186" xfId="43" applyNumberFormat="1" applyFont="1" applyBorder="1" applyAlignment="1">
      <alignment horizontal="center" vertical="center" wrapText="1"/>
    </xf>
    <xf numFmtId="49" fontId="21" fillId="0" borderId="152" xfId="43" applyNumberFormat="1" applyFont="1" applyBorder="1" applyAlignment="1">
      <alignment horizontal="center" vertical="center" wrapText="1"/>
    </xf>
    <xf numFmtId="49" fontId="21" fillId="0" borderId="97" xfId="43" applyNumberFormat="1" applyFont="1" applyBorder="1" applyAlignment="1">
      <alignment horizontal="center" vertical="center" wrapText="1"/>
    </xf>
    <xf numFmtId="0" fontId="21" fillId="0" borderId="123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47" xfId="40" applyFont="1" applyBorder="1" applyAlignment="1">
      <alignment horizontal="center" vertical="center" wrapText="1"/>
    </xf>
    <xf numFmtId="0" fontId="21" fillId="0" borderId="49" xfId="40" applyFont="1" applyBorder="1" applyAlignment="1">
      <alignment horizontal="center" vertical="center" wrapText="1"/>
    </xf>
    <xf numFmtId="0" fontId="21" fillId="0" borderId="50" xfId="40" applyFont="1" applyBorder="1" applyAlignment="1">
      <alignment horizontal="center" vertical="center" wrapText="1"/>
    </xf>
    <xf numFmtId="0" fontId="21" fillId="0" borderId="51" xfId="40" applyFont="1" applyBorder="1" applyAlignment="1">
      <alignment horizontal="center" vertical="center" wrapText="1"/>
    </xf>
    <xf numFmtId="0" fontId="21" fillId="0" borderId="96" xfId="40" applyFont="1" applyBorder="1" applyAlignment="1">
      <alignment horizontal="center" vertical="center" wrapText="1"/>
    </xf>
    <xf numFmtId="0" fontId="21" fillId="0" borderId="98" xfId="4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21" fillId="0" borderId="12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152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20" fillId="0" borderId="91" xfId="0" applyFont="1" applyBorder="1" applyAlignment="1">
      <alignment horizontal="left" vertical="center"/>
    </xf>
    <xf numFmtId="0" fontId="20" fillId="0" borderId="100" xfId="0" applyFont="1" applyBorder="1" applyAlignment="1">
      <alignment horizontal="left" vertical="center"/>
    </xf>
    <xf numFmtId="0" fontId="20" fillId="0" borderId="92" xfId="0" applyFont="1" applyBorder="1" applyAlignment="1">
      <alignment horizontal="left" vertical="center"/>
    </xf>
    <xf numFmtId="0" fontId="54" fillId="0" borderId="80" xfId="0" applyFont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 wrapText="1"/>
    </xf>
    <xf numFmtId="0" fontId="54" fillId="0" borderId="27" xfId="0" applyFont="1" applyBorder="1" applyAlignment="1">
      <alignment horizontal="center" vertical="center" wrapText="1"/>
    </xf>
    <xf numFmtId="0" fontId="21" fillId="0" borderId="108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4" fillId="0" borderId="93" xfId="43" applyFont="1" applyBorder="1" applyAlignment="1">
      <alignment horizontal="center" vertical="center" wrapText="1"/>
    </xf>
    <xf numFmtId="0" fontId="24" fillId="0" borderId="32" xfId="43" applyFont="1" applyBorder="1" applyAlignment="1">
      <alignment horizontal="center" vertical="center" wrapText="1"/>
    </xf>
    <xf numFmtId="0" fontId="21" fillId="0" borderId="91" xfId="43" applyFont="1" applyBorder="1" applyAlignment="1">
      <alignment horizontal="center" vertical="center" wrapText="1"/>
    </xf>
    <xf numFmtId="0" fontId="21" fillId="0" borderId="100" xfId="43" applyFont="1" applyBorder="1" applyAlignment="1">
      <alignment horizontal="center" vertical="center" wrapText="1"/>
    </xf>
    <xf numFmtId="49" fontId="21" fillId="0" borderId="98" xfId="43" applyNumberFormat="1" applyFont="1" applyBorder="1" applyAlignment="1">
      <alignment horizontal="center" vertical="center" wrapText="1"/>
    </xf>
    <xf numFmtId="49" fontId="21" fillId="0" borderId="24" xfId="43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0" xfId="0" applyBorder="1" applyAlignment="1">
      <alignment horizontal="left" vertical="center"/>
    </xf>
    <xf numFmtId="0" fontId="21" fillId="0" borderId="128" xfId="0" applyFont="1" applyBorder="1" applyAlignment="1"/>
    <xf numFmtId="0" fontId="21" fillId="0" borderId="133" xfId="0" applyFont="1" applyBorder="1" applyAlignment="1"/>
    <xf numFmtId="49" fontId="21" fillId="0" borderId="91" xfId="43" applyNumberFormat="1" applyFont="1" applyBorder="1" applyAlignment="1">
      <alignment horizontal="center" vertical="center" wrapText="1"/>
    </xf>
    <xf numFmtId="49" fontId="21" fillId="0" borderId="100" xfId="43" applyNumberFormat="1" applyFont="1" applyBorder="1" applyAlignment="1">
      <alignment horizontal="center" vertical="center" wrapText="1"/>
    </xf>
    <xf numFmtId="0" fontId="21" fillId="0" borderId="200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124" xfId="0" applyFont="1" applyBorder="1" applyAlignment="1">
      <alignment horizontal="center" vertical="center" wrapText="1"/>
    </xf>
    <xf numFmtId="0" fontId="21" fillId="0" borderId="20" xfId="40" applyFont="1" applyBorder="1" applyAlignment="1">
      <alignment horizontal="center" vertical="center" wrapText="1"/>
    </xf>
    <xf numFmtId="0" fontId="21" fillId="0" borderId="71" xfId="40" applyFont="1" applyBorder="1" applyAlignment="1">
      <alignment horizontal="center" vertical="center" wrapText="1"/>
    </xf>
    <xf numFmtId="0" fontId="21" fillId="0" borderId="62" xfId="40" applyFont="1" applyBorder="1" applyAlignment="1">
      <alignment horizontal="center" vertical="center" wrapText="1"/>
    </xf>
    <xf numFmtId="0" fontId="21" fillId="0" borderId="19" xfId="40" applyFont="1" applyBorder="1" applyAlignment="1">
      <alignment vertical="center"/>
    </xf>
    <xf numFmtId="0" fontId="21" fillId="0" borderId="10" xfId="40" applyFont="1" applyBorder="1" applyAlignment="1">
      <alignment vertical="center"/>
    </xf>
    <xf numFmtId="0" fontId="21" fillId="0" borderId="19" xfId="40" applyFont="1" applyBorder="1" applyAlignment="1">
      <alignment horizontal="left" vertical="center"/>
    </xf>
    <xf numFmtId="0" fontId="21" fillId="0" borderId="10" xfId="40" applyFont="1" applyBorder="1" applyAlignment="1">
      <alignment horizontal="left" vertical="center"/>
    </xf>
    <xf numFmtId="0" fontId="21" fillId="0" borderId="75" xfId="40" applyFont="1" applyBorder="1" applyAlignment="1">
      <alignment vertical="center"/>
    </xf>
    <xf numFmtId="0" fontId="21" fillId="0" borderId="117" xfId="40" applyFont="1" applyBorder="1" applyAlignment="1">
      <alignment vertical="center"/>
    </xf>
    <xf numFmtId="0" fontId="21" fillId="0" borderId="138" xfId="0" applyFont="1" applyBorder="1" applyAlignment="1">
      <alignment horizontal="left" vertical="center" wrapText="1"/>
    </xf>
    <xf numFmtId="0" fontId="21" fillId="0" borderId="169" xfId="0" applyFont="1" applyBorder="1" applyAlignment="1">
      <alignment horizontal="left" vertical="center" wrapText="1"/>
    </xf>
    <xf numFmtId="0" fontId="21" fillId="0" borderId="18" xfId="40" applyFont="1" applyBorder="1" applyAlignment="1">
      <alignment horizontal="left" vertical="center"/>
    </xf>
    <xf numFmtId="0" fontId="21" fillId="0" borderId="19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85" xfId="40" applyFont="1" applyBorder="1" applyAlignment="1">
      <alignment horizontal="center" vertical="top" wrapText="1"/>
    </xf>
    <xf numFmtId="0" fontId="21" fillId="0" borderId="16" xfId="4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54" fillId="0" borderId="19" xfId="0" applyFont="1" applyFill="1" applyBorder="1" applyAlignment="1">
      <alignment vertical="center" wrapText="1"/>
    </xf>
    <xf numFmtId="0" fontId="54" fillId="0" borderId="10" xfId="0" applyFont="1" applyFill="1" applyBorder="1" applyAlignment="1">
      <alignment vertical="center" wrapText="1"/>
    </xf>
    <xf numFmtId="0" fontId="21" fillId="0" borderId="78" xfId="40" applyFont="1" applyBorder="1" applyAlignment="1">
      <alignment horizontal="center" vertical="center" wrapText="1"/>
    </xf>
    <xf numFmtId="0" fontId="21" fillId="0" borderId="144" xfId="40" applyFont="1" applyBorder="1" applyAlignment="1">
      <alignment horizontal="center" vertical="top" wrapText="1"/>
    </xf>
    <xf numFmtId="0" fontId="21" fillId="0" borderId="145" xfId="40" applyFont="1" applyBorder="1" applyAlignment="1">
      <alignment horizontal="center" vertical="top" wrapText="1"/>
    </xf>
    <xf numFmtId="0" fontId="21" fillId="0" borderId="219" xfId="40" applyFont="1" applyBorder="1" applyAlignment="1">
      <alignment horizontal="center" vertical="center" wrapText="1"/>
    </xf>
    <xf numFmtId="0" fontId="21" fillId="0" borderId="220" xfId="40" applyFont="1" applyBorder="1" applyAlignment="1">
      <alignment horizontal="center" vertical="center" wrapText="1"/>
    </xf>
    <xf numFmtId="0" fontId="21" fillId="0" borderId="221" xfId="40" applyFont="1" applyBorder="1" applyAlignment="1">
      <alignment horizontal="center" vertical="center" wrapText="1"/>
    </xf>
    <xf numFmtId="0" fontId="21" fillId="0" borderId="127" xfId="40" applyFont="1" applyBorder="1" applyAlignment="1">
      <alignment horizontal="left" vertical="center" wrapText="1"/>
    </xf>
    <xf numFmtId="0" fontId="21" fillId="0" borderId="124" xfId="40" applyFont="1" applyBorder="1" applyAlignment="1">
      <alignment horizontal="left" vertical="center" wrapText="1"/>
    </xf>
    <xf numFmtId="0" fontId="20" fillId="0" borderId="135" xfId="40" applyFont="1" applyBorder="1" applyAlignment="1">
      <alignment horizontal="left"/>
    </xf>
    <xf numFmtId="0" fontId="20" fillId="0" borderId="165" xfId="40" applyFont="1" applyBorder="1" applyAlignment="1">
      <alignment horizontal="left"/>
    </xf>
    <xf numFmtId="0" fontId="21" fillId="0" borderId="108" xfId="40" applyFont="1" applyBorder="1" applyAlignment="1">
      <alignment horizontal="center" vertical="center"/>
    </xf>
    <xf numFmtId="0" fontId="21" fillId="0" borderId="82" xfId="40" applyFont="1" applyBorder="1" applyAlignment="1">
      <alignment horizontal="center" vertical="center"/>
    </xf>
    <xf numFmtId="0" fontId="21" fillId="0" borderId="35" xfId="4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0" fillId="0" borderId="0" xfId="0" applyFont="1" applyAlignment="1"/>
    <xf numFmtId="0" fontId="2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24" fillId="0" borderId="30" xfId="0" applyFont="1" applyBorder="1" applyAlignment="1">
      <alignment horizontal="center"/>
    </xf>
    <xf numFmtId="0" fontId="24" fillId="0" borderId="0" xfId="40" applyFont="1" applyBorder="1" applyAlignment="1">
      <alignment horizontal="left"/>
    </xf>
    <xf numFmtId="0" fontId="21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/>
    <xf numFmtId="0" fontId="36" fillId="0" borderId="3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40" applyFont="1" applyBorder="1" applyAlignment="1">
      <alignment horizontal="left" wrapText="1"/>
    </xf>
    <xf numFmtId="0" fontId="44" fillId="0" borderId="0" xfId="0" applyFont="1" applyBorder="1" applyAlignment="1">
      <alignment horizontal="left" vertical="center" wrapText="1"/>
    </xf>
    <xf numFmtId="0" fontId="24" fillId="0" borderId="48" xfId="40" applyFont="1" applyBorder="1" applyAlignment="1">
      <alignment horizontal="left"/>
    </xf>
    <xf numFmtId="0" fontId="21" fillId="0" borderId="0" xfId="40" applyFont="1" applyBorder="1" applyAlignment="1">
      <alignment horizontal="left"/>
    </xf>
    <xf numFmtId="0" fontId="24" fillId="0" borderId="0" xfId="4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40" applyFont="1" applyBorder="1" applyAlignment="1">
      <alignment wrapText="1"/>
    </xf>
    <xf numFmtId="0" fontId="24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0" fillId="0" borderId="30" xfId="0" applyFont="1" applyBorder="1" applyAlignment="1"/>
    <xf numFmtId="0" fontId="24" fillId="0" borderId="0" xfId="0" applyFont="1" applyAlignment="1">
      <alignment horizontal="left" vertical="center" wrapText="1"/>
    </xf>
    <xf numFmtId="0" fontId="24" fillId="0" borderId="0" xfId="40" applyFont="1" applyBorder="1" applyAlignment="1">
      <alignment horizontal="left" vertical="top" wrapText="1"/>
    </xf>
    <xf numFmtId="0" fontId="24" fillId="0" borderId="0" xfId="0" applyFont="1" applyBorder="1" applyAlignment="1">
      <alignment horizontal="left"/>
    </xf>
    <xf numFmtId="0" fontId="21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32" xfId="40" applyFont="1" applyBorder="1" applyAlignment="1">
      <alignment horizontal="left" wrapText="1"/>
    </xf>
    <xf numFmtId="0" fontId="0" fillId="0" borderId="32" xfId="0" applyFont="1" applyBorder="1" applyAlignment="1"/>
    <xf numFmtId="0" fontId="21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4" fillId="0" borderId="30" xfId="40" applyFont="1" applyBorder="1" applyAlignment="1">
      <alignment horizontal="left" vertical="top" wrapText="1"/>
    </xf>
    <xf numFmtId="0" fontId="24" fillId="0" borderId="30" xfId="40" applyFont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0" fontId="24" fillId="0" borderId="30" xfId="0" applyFont="1" applyBorder="1" applyAlignment="1">
      <alignment horizontal="left" wrapText="1"/>
    </xf>
    <xf numFmtId="0" fontId="24" fillId="0" borderId="30" xfId="0" applyFont="1" applyBorder="1" applyAlignment="1">
      <alignment horizontal="left" vertical="top" wrapText="1"/>
    </xf>
    <xf numFmtId="0" fontId="21" fillId="0" borderId="0" xfId="40" applyFont="1" applyBorder="1" applyAlignment="1">
      <alignment horizontal="left" wrapText="1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name="Normálne" xfId="0" builtin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5_01_V(MPSVR_SR)05-1" xfId="42"/>
    <cellStyle name="normální_rocny_vykaz_9_01" xfId="43"/>
    <cellStyle name="Note" xfId="44"/>
    <cellStyle name="Output" xfId="45"/>
    <cellStyle name="Percentá" xfId="46" builtinId="5"/>
    <cellStyle name="Title" xfId="47"/>
    <cellStyle name="Total" xfId="48"/>
    <cellStyle name="Warning Text" xfId="49"/>
  </cellStyles>
  <dxfs count="390"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theme="6" tint="-0.24994659260841701"/>
      </font>
    </dxf>
    <dxf>
      <font>
        <b/>
        <i val="0"/>
        <color rgb="FF00B050"/>
      </font>
    </dxf>
    <dxf>
      <font>
        <b/>
        <i val="0"/>
        <color theme="6" tint="-0.24994659260841701"/>
      </font>
    </dxf>
    <dxf>
      <font>
        <b/>
        <i val="0"/>
        <color rgb="FFFF33CC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46</xdr:row>
      <xdr:rowOff>9525</xdr:rowOff>
    </xdr:from>
    <xdr:to>
      <xdr:col>5</xdr:col>
      <xdr:colOff>28575</xdr:colOff>
      <xdr:row>47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B00-00001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01375"/>
          <a:ext cx="30480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8</xdr:col>
      <xdr:colOff>539750</xdr:colOff>
      <xdr:row>173</xdr:row>
      <xdr:rowOff>904875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62225"/>
          <a:ext cx="5416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6"/>
  <sheetViews>
    <sheetView tabSelected="1" zoomScaleNormal="100" zoomScaleSheetLayoutView="75" zoomScalePageLayoutView="30" workbookViewId="0">
      <selection activeCell="H21" sqref="H21"/>
    </sheetView>
  </sheetViews>
  <sheetFormatPr defaultColWidth="9.109375" defaultRowHeight="13.8" x14ac:dyDescent="0.25"/>
  <cols>
    <col min="1" max="1" width="17.33203125" style="40" customWidth="1"/>
    <col min="2" max="2" width="21.44140625" style="40" customWidth="1"/>
    <col min="3" max="3" width="16.5546875" style="40" customWidth="1"/>
    <col min="4" max="13" width="3.33203125" style="40" customWidth="1"/>
    <col min="14" max="16" width="3.5546875" style="40" customWidth="1"/>
    <col min="17" max="19" width="3.6640625" style="40" customWidth="1"/>
    <col min="20" max="20" width="3.33203125" style="40" customWidth="1"/>
    <col min="21" max="21" width="3.88671875" style="40" customWidth="1"/>
    <col min="22" max="22" width="3.6640625" style="40" customWidth="1"/>
    <col min="23" max="23" width="4" style="40" customWidth="1"/>
    <col min="24" max="24" width="3.33203125" style="40" customWidth="1"/>
    <col min="25" max="25" width="4.33203125" style="40" customWidth="1"/>
    <col min="26" max="26" width="3.33203125" style="40" customWidth="1"/>
    <col min="27" max="16384" width="9.109375" style="40"/>
  </cols>
  <sheetData>
    <row r="1" spans="1:25" x14ac:dyDescent="0.25">
      <c r="A1" s="49" t="s">
        <v>26</v>
      </c>
      <c r="B1" s="49"/>
      <c r="C1" s="49"/>
    </row>
    <row r="2" spans="1:25" x14ac:dyDescent="0.25">
      <c r="A2" s="49" t="s">
        <v>27</v>
      </c>
      <c r="B2" s="49"/>
      <c r="C2" s="49"/>
    </row>
    <row r="3" spans="1:25" x14ac:dyDescent="0.25">
      <c r="A3" s="669" t="s">
        <v>491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</row>
    <row r="5" spans="1:25" x14ac:dyDescent="0.25">
      <c r="A5" s="670" t="s">
        <v>222</v>
      </c>
      <c r="B5" s="670"/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0"/>
      <c r="Q5" s="670"/>
      <c r="R5" s="670"/>
      <c r="S5" s="670"/>
      <c r="T5" s="670"/>
      <c r="U5" s="670"/>
      <c r="V5" s="670"/>
      <c r="W5" s="670"/>
      <c r="X5" s="670"/>
      <c r="Y5" s="670"/>
    </row>
    <row r="6" spans="1:25" x14ac:dyDescent="0.25">
      <c r="A6" s="670"/>
      <c r="B6" s="670"/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</row>
    <row r="7" spans="1:25" x14ac:dyDescent="0.25">
      <c r="A7" s="670"/>
      <c r="B7" s="670"/>
      <c r="C7" s="670"/>
      <c r="D7" s="670"/>
      <c r="E7" s="670"/>
      <c r="F7" s="670"/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/>
      <c r="W7" s="670"/>
      <c r="X7" s="670"/>
      <c r="Y7" s="670"/>
    </row>
    <row r="8" spans="1:25" x14ac:dyDescent="0.25">
      <c r="A8" s="671" t="s">
        <v>714</v>
      </c>
      <c r="B8" s="671"/>
      <c r="C8" s="671"/>
      <c r="D8" s="672"/>
      <c r="E8" s="672"/>
      <c r="F8" s="672"/>
      <c r="G8" s="672"/>
      <c r="H8" s="672"/>
      <c r="I8" s="672"/>
      <c r="J8" s="672"/>
      <c r="K8" s="672"/>
      <c r="L8" s="672"/>
      <c r="M8" s="672"/>
      <c r="N8" s="672"/>
      <c r="O8" s="672"/>
      <c r="P8" s="672"/>
      <c r="Q8" s="672"/>
      <c r="R8" s="672"/>
      <c r="S8" s="672"/>
      <c r="T8" s="672"/>
      <c r="U8" s="672"/>
      <c r="V8" s="672"/>
      <c r="W8" s="672"/>
      <c r="X8" s="672"/>
      <c r="Y8" s="672"/>
    </row>
    <row r="9" spans="1:25" ht="15.9" customHeight="1" x14ac:dyDescent="0.25"/>
    <row r="10" spans="1:25" ht="15.9" customHeight="1" x14ac:dyDescent="0.25">
      <c r="A10" s="40" t="s">
        <v>629</v>
      </c>
      <c r="N10" s="40" t="s">
        <v>28</v>
      </c>
    </row>
    <row r="11" spans="1:25" ht="15.9" customHeight="1" x14ac:dyDescent="0.25">
      <c r="A11" s="40" t="s">
        <v>630</v>
      </c>
      <c r="N11" s="40" t="s">
        <v>29</v>
      </c>
    </row>
    <row r="12" spans="1:25" ht="15.9" customHeight="1" x14ac:dyDescent="0.25"/>
    <row r="13" spans="1:25" ht="15.9" customHeight="1" x14ac:dyDescent="0.25">
      <c r="N13" s="40" t="s">
        <v>30</v>
      </c>
    </row>
    <row r="14" spans="1:25" ht="15.9" customHeight="1" x14ac:dyDescent="0.25">
      <c r="N14" s="40" t="s">
        <v>31</v>
      </c>
    </row>
    <row r="15" spans="1:25" ht="15.9" customHeight="1" x14ac:dyDescent="0.25">
      <c r="N15" s="65" t="s">
        <v>32</v>
      </c>
    </row>
    <row r="16" spans="1:25" ht="15.9" customHeight="1" x14ac:dyDescent="0.25">
      <c r="A16" s="40" t="s">
        <v>33</v>
      </c>
    </row>
    <row r="17" spans="1:25" ht="15.9" customHeight="1" x14ac:dyDescent="0.25">
      <c r="A17" s="40" t="s">
        <v>148</v>
      </c>
    </row>
    <row r="18" spans="1:25" ht="15.9" customHeight="1" x14ac:dyDescent="0.25"/>
    <row r="19" spans="1:25" ht="15.9" customHeight="1" thickBot="1" x14ac:dyDescent="0.3"/>
    <row r="20" spans="1:25" ht="15.9" customHeight="1" thickBot="1" x14ac:dyDescent="0.3">
      <c r="D20" s="673" t="s">
        <v>34</v>
      </c>
      <c r="E20" s="674"/>
      <c r="F20" s="675" t="s">
        <v>35</v>
      </c>
      <c r="G20" s="676"/>
      <c r="H20" s="675" t="s">
        <v>36</v>
      </c>
      <c r="I20" s="677"/>
      <c r="J20" s="677"/>
      <c r="K20" s="677"/>
      <c r="L20" s="677"/>
      <c r="M20" s="677"/>
      <c r="N20" s="677"/>
      <c r="O20" s="676"/>
    </row>
    <row r="21" spans="1:25" ht="21.9" customHeight="1" thickBot="1" x14ac:dyDescent="0.3">
      <c r="D21" s="64">
        <v>0</v>
      </c>
      <c r="E21" s="63">
        <v>1</v>
      </c>
      <c r="F21" s="62">
        <v>2</v>
      </c>
      <c r="G21" s="61">
        <v>2</v>
      </c>
      <c r="H21" s="60"/>
      <c r="I21" s="60"/>
      <c r="J21" s="60"/>
      <c r="K21" s="60"/>
      <c r="L21" s="60"/>
      <c r="M21" s="60"/>
      <c r="N21" s="60"/>
      <c r="O21" s="59"/>
      <c r="P21" s="58"/>
    </row>
    <row r="22" spans="1:25" ht="15.9" customHeight="1" x14ac:dyDescent="0.25"/>
    <row r="23" spans="1:25" ht="15.9" customHeight="1" thickBot="1" x14ac:dyDescent="0.3"/>
    <row r="24" spans="1:25" ht="33" customHeight="1" x14ac:dyDescent="0.25">
      <c r="D24" s="678" t="s">
        <v>37</v>
      </c>
      <c r="E24" s="679"/>
      <c r="F24" s="680" t="s">
        <v>38</v>
      </c>
      <c r="G24" s="681"/>
      <c r="H24" s="681"/>
      <c r="I24" s="57"/>
      <c r="J24" s="56"/>
      <c r="K24" s="56"/>
      <c r="L24" s="56"/>
      <c r="M24" s="56"/>
      <c r="N24" s="56"/>
      <c r="O24" s="661"/>
      <c r="P24" s="661"/>
      <c r="Q24" s="662"/>
      <c r="R24" s="662"/>
      <c r="S24" s="662"/>
      <c r="T24" s="662"/>
      <c r="U24" s="662"/>
      <c r="V24" s="662"/>
    </row>
    <row r="25" spans="1:25" ht="21.9" customHeight="1" thickBot="1" x14ac:dyDescent="0.3">
      <c r="D25" s="51">
        <v>0</v>
      </c>
      <c r="E25" s="50">
        <v>2</v>
      </c>
      <c r="F25" s="55"/>
      <c r="G25" s="55"/>
      <c r="H25" s="54"/>
      <c r="I25" s="53"/>
      <c r="J25" s="52"/>
      <c r="K25" s="52"/>
      <c r="L25" s="52"/>
      <c r="M25" s="52"/>
      <c r="N25" s="52"/>
      <c r="O25" s="659"/>
      <c r="P25" s="659"/>
      <c r="Q25" s="660"/>
      <c r="R25" s="660"/>
      <c r="S25" s="660"/>
      <c r="T25" s="663"/>
      <c r="U25" s="663"/>
      <c r="V25" s="663"/>
    </row>
    <row r="26" spans="1:25" ht="15.9" customHeight="1" x14ac:dyDescent="0.25"/>
    <row r="27" spans="1:25" ht="15.9" customHeight="1" x14ac:dyDescent="0.25"/>
    <row r="28" spans="1:25" ht="15.9" customHeight="1" x14ac:dyDescent="0.25">
      <c r="A28" s="40" t="s">
        <v>39</v>
      </c>
    </row>
    <row r="29" spans="1:25" ht="15.9" customHeight="1" x14ac:dyDescent="0.25">
      <c r="A29" s="40" t="s">
        <v>40</v>
      </c>
    </row>
    <row r="30" spans="1:25" ht="16.5" customHeight="1" thickBot="1" x14ac:dyDescent="0.3">
      <c r="A30" s="49" t="s">
        <v>41</v>
      </c>
      <c r="B30" s="49"/>
      <c r="C30" s="682" t="s">
        <v>715</v>
      </c>
      <c r="D30" s="682"/>
      <c r="E30" s="682"/>
      <c r="F30" s="682"/>
      <c r="G30" s="682"/>
      <c r="H30" s="682"/>
      <c r="I30" s="682"/>
      <c r="J30" s="682"/>
      <c r="K30" s="682"/>
      <c r="L30" s="682"/>
      <c r="M30" s="682"/>
      <c r="N30" s="682"/>
      <c r="O30" s="682"/>
      <c r="P30" s="682"/>
      <c r="Q30" s="682"/>
      <c r="R30" s="682"/>
      <c r="S30" s="682"/>
      <c r="T30" s="682"/>
      <c r="U30" s="682"/>
      <c r="V30" s="682"/>
      <c r="W30" s="682"/>
      <c r="X30" s="682"/>
      <c r="Y30" s="682"/>
    </row>
    <row r="31" spans="1:25" ht="15.9" customHeight="1" x14ac:dyDescent="0.25">
      <c r="A31" s="683" t="s">
        <v>42</v>
      </c>
      <c r="B31" s="685" t="s">
        <v>43</v>
      </c>
      <c r="C31" s="687" t="s">
        <v>44</v>
      </c>
      <c r="D31" s="688"/>
      <c r="E31" s="689"/>
      <c r="F31" s="48" t="s">
        <v>45</v>
      </c>
      <c r="G31" s="48"/>
      <c r="H31" s="48"/>
      <c r="I31" s="48"/>
      <c r="J31" s="48"/>
      <c r="K31" s="47"/>
      <c r="L31" s="47"/>
      <c r="M31" s="47"/>
      <c r="N31" s="47"/>
      <c r="O31" s="47"/>
      <c r="P31" s="47"/>
      <c r="Q31" s="48" t="s">
        <v>46</v>
      </c>
      <c r="R31" s="48"/>
      <c r="S31" s="48"/>
      <c r="T31" s="48"/>
      <c r="U31" s="48"/>
      <c r="V31" s="48"/>
      <c r="W31" s="48"/>
      <c r="X31" s="47"/>
      <c r="Y31" s="46"/>
    </row>
    <row r="32" spans="1:25" ht="27.75" customHeight="1" x14ac:dyDescent="0.25">
      <c r="A32" s="684"/>
      <c r="B32" s="686"/>
      <c r="C32" s="690"/>
      <c r="D32" s="691"/>
      <c r="E32" s="692"/>
      <c r="F32" s="40" t="s">
        <v>47</v>
      </c>
      <c r="Q32" s="693"/>
      <c r="R32" s="693"/>
      <c r="S32" s="693"/>
      <c r="T32" s="693"/>
      <c r="U32" s="693"/>
      <c r="V32" s="693"/>
      <c r="W32" s="693"/>
      <c r="X32" s="693"/>
      <c r="Y32" s="694"/>
    </row>
    <row r="33" spans="1:25" ht="15.9" customHeight="1" x14ac:dyDescent="0.25">
      <c r="A33" s="698"/>
      <c r="B33" s="700"/>
      <c r="C33" s="702"/>
      <c r="D33" s="703"/>
      <c r="E33" s="704"/>
      <c r="F33" s="693"/>
      <c r="G33" s="693"/>
      <c r="H33" s="693"/>
      <c r="I33" s="693"/>
      <c r="J33" s="693"/>
      <c r="K33" s="693"/>
      <c r="L33" s="693"/>
      <c r="M33" s="693"/>
      <c r="N33" s="693"/>
      <c r="O33" s="693"/>
      <c r="P33" s="693"/>
      <c r="Q33" s="693"/>
      <c r="R33" s="693"/>
      <c r="S33" s="693"/>
      <c r="T33" s="693"/>
      <c r="U33" s="693"/>
      <c r="V33" s="693"/>
      <c r="W33" s="693"/>
      <c r="X33" s="693"/>
      <c r="Y33" s="694"/>
    </row>
    <row r="34" spans="1:25" ht="15.9" customHeight="1" x14ac:dyDescent="0.25">
      <c r="A34" s="698"/>
      <c r="B34" s="700"/>
      <c r="C34" s="702"/>
      <c r="D34" s="703"/>
      <c r="E34" s="704"/>
      <c r="Q34" s="40" t="s">
        <v>48</v>
      </c>
      <c r="T34" s="693"/>
      <c r="U34" s="693"/>
      <c r="V34" s="693"/>
      <c r="W34" s="693"/>
      <c r="X34" s="693"/>
      <c r="Y34" s="694"/>
    </row>
    <row r="35" spans="1:25" ht="15.9" customHeight="1" x14ac:dyDescent="0.25">
      <c r="A35" s="698"/>
      <c r="B35" s="700"/>
      <c r="C35" s="702"/>
      <c r="D35" s="703"/>
      <c r="E35" s="704"/>
      <c r="F35" s="45" t="s">
        <v>49</v>
      </c>
      <c r="L35" s="693" t="s">
        <v>216</v>
      </c>
      <c r="M35" s="693"/>
      <c r="N35" s="693"/>
      <c r="O35" s="693"/>
      <c r="P35" s="693"/>
      <c r="Q35" s="693"/>
      <c r="R35" s="693"/>
      <c r="S35" s="693"/>
      <c r="T35" s="693"/>
      <c r="U35" s="693"/>
      <c r="V35" s="693"/>
      <c r="W35" s="693"/>
      <c r="X35" s="693"/>
      <c r="Y35" s="694"/>
    </row>
    <row r="36" spans="1:25" ht="15.75" customHeight="1" thickBot="1" x14ac:dyDescent="0.3">
      <c r="A36" s="699"/>
      <c r="B36" s="701"/>
      <c r="C36" s="705"/>
      <c r="D36" s="706"/>
      <c r="E36" s="707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3"/>
    </row>
    <row r="37" spans="1:25" ht="15.9" customHeight="1" x14ac:dyDescent="0.25"/>
    <row r="38" spans="1:25" ht="15.9" customHeight="1" x14ac:dyDescent="0.25">
      <c r="A38" s="67" t="s">
        <v>141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9"/>
    </row>
    <row r="39" spans="1:25" x14ac:dyDescent="0.2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</row>
    <row r="40" spans="1:25" ht="116.25" customHeight="1" x14ac:dyDescent="0.25">
      <c r="A40" s="695" t="s">
        <v>480</v>
      </c>
      <c r="B40" s="696"/>
      <c r="C40" s="696"/>
      <c r="D40" s="696"/>
      <c r="E40" s="696"/>
      <c r="F40" s="696"/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696"/>
      <c r="R40" s="696"/>
      <c r="S40" s="696"/>
      <c r="T40" s="696"/>
      <c r="U40" s="696"/>
      <c r="V40" s="696"/>
      <c r="W40" s="696"/>
      <c r="X40" s="696"/>
      <c r="Y40" s="697"/>
    </row>
    <row r="41" spans="1:25" x14ac:dyDescent="0.25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</row>
    <row r="42" spans="1:25" x14ac:dyDescent="0.25">
      <c r="A42" s="73" t="s">
        <v>142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</row>
    <row r="43" spans="1:25" x14ac:dyDescent="0.25">
      <c r="A43" s="70" t="s">
        <v>143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</row>
    <row r="44" spans="1:25" x14ac:dyDescent="0.25">
      <c r="A44" s="73" t="s">
        <v>144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2"/>
    </row>
    <row r="45" spans="1:25" x14ac:dyDescent="0.2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2"/>
    </row>
    <row r="46" spans="1:25" x14ac:dyDescent="0.25">
      <c r="A46" s="70" t="s">
        <v>145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2"/>
    </row>
    <row r="47" spans="1:25" x14ac:dyDescent="0.25">
      <c r="A47" s="73" t="s">
        <v>146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2"/>
    </row>
    <row r="48" spans="1:25" x14ac:dyDescent="0.25">
      <c r="A48" s="664"/>
      <c r="B48" s="665"/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5"/>
      <c r="S48" s="665"/>
      <c r="T48" s="665"/>
      <c r="U48" s="665"/>
      <c r="V48" s="665"/>
      <c r="W48" s="665"/>
      <c r="X48" s="665"/>
      <c r="Y48" s="666"/>
    </row>
    <row r="49" spans="1:25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</row>
    <row r="55" spans="1:25" ht="30.75" customHeight="1" x14ac:dyDescent="0.25"/>
    <row r="56" spans="1:25" ht="30.75" customHeight="1" x14ac:dyDescent="0.25"/>
    <row r="59" spans="1:25" ht="15" customHeight="1" x14ac:dyDescent="0.25"/>
    <row r="60" spans="1:25" ht="30.75" customHeight="1" x14ac:dyDescent="0.25"/>
    <row r="61" spans="1:25" ht="30" customHeight="1" x14ac:dyDescent="0.25"/>
    <row r="62" spans="1:25" ht="15" customHeight="1" x14ac:dyDescent="0.25"/>
    <row r="63" spans="1:25" ht="29.25" customHeight="1" x14ac:dyDescent="0.25"/>
    <row r="74" ht="15" customHeight="1" x14ac:dyDescent="0.25"/>
    <row r="86" ht="15" customHeight="1" x14ac:dyDescent="0.25"/>
  </sheetData>
  <sheetProtection password="C938" sheet="1" objects="1" scenarios="1" selectLockedCells="1"/>
  <mergeCells count="20">
    <mergeCell ref="L35:Y35"/>
    <mergeCell ref="A40:Y40"/>
    <mergeCell ref="A33:A36"/>
    <mergeCell ref="B33:B36"/>
    <mergeCell ref="C33:E36"/>
    <mergeCell ref="F33:Y33"/>
    <mergeCell ref="T34:Y34"/>
    <mergeCell ref="D24:E24"/>
    <mergeCell ref="F24:H24"/>
    <mergeCell ref="C30:Y30"/>
    <mergeCell ref="A31:A32"/>
    <mergeCell ref="B31:B32"/>
    <mergeCell ref="C31:E32"/>
    <mergeCell ref="Q32:Y32"/>
    <mergeCell ref="A3:Y3"/>
    <mergeCell ref="A5:Y7"/>
    <mergeCell ref="A8:Y8"/>
    <mergeCell ref="D20:E20"/>
    <mergeCell ref="F20:G20"/>
    <mergeCell ref="H20:O20"/>
  </mergeCells>
  <dataValidations count="5">
    <dataValidation type="whole" allowBlank="1" showInputMessage="1" showErrorMessage="1" errorTitle="Chyba !!!" error="Toto nieje správne číslo !!!" sqref="I21:O21">
      <formula1>0</formula1>
      <formula2>9</formula2>
    </dataValidation>
    <dataValidation type="whole" allowBlank="1" showInputMessage="1" showErrorMessage="1" errorTitle="CHyba !!!" error="Toto nie je správne číslo !!!" promptTitle="IČO" prompt="Tu napíš svoje IČO !!!_x000a_" sqref="H21">
      <formula1>0</formula1>
      <formula2>9</formula2>
    </dataValidation>
    <dataValidation type="whole" operator="greaterThanOrEqual" allowBlank="1" showInputMessage="1" showErrorMessage="1" error="Pozor, hodnota musí byť väčšia alebo rovná &quot;0&quot;" sqref="F25:H25">
      <formula1>0</formula1>
    </dataValidation>
    <dataValidation type="whole" operator="greaterThanOrEqual" allowBlank="1" showInputMessage="1" showErrorMessage="1" error="Pozor, hodnota musí byť väčšia alebo rovná &quot;0&quot; !!!" sqref="Q25:S25">
      <formula1>0</formula1>
    </dataValidation>
    <dataValidation type="whole" allowBlank="1" showInputMessage="1" showErrorMessage="1" error="Chyba, povolené sú iba hodnoty : 1 – Ústredie práce, sociálnych vecí a rodiny, 2 - samosprávny kraj, 3 - obec, 4 – akreditované subjkety" sqref="T25">
      <formula1>1</formula1>
      <formula2>4</formula2>
    </dataValidation>
  </dataValidations>
  <pageMargins left="0.74803149606299213" right="0.74803149606299213" top="0.98425196850393704" bottom="0.98425196850393704" header="0.51181102362204722" footer="0.51181102362204722"/>
  <pageSetup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AA32"/>
  <sheetViews>
    <sheetView zoomScaleNormal="100" workbookViewId="0">
      <selection activeCell="F9" sqref="F9"/>
    </sheetView>
  </sheetViews>
  <sheetFormatPr defaultColWidth="9.109375" defaultRowHeight="13.2" x14ac:dyDescent="0.25"/>
  <cols>
    <col min="1" max="1" width="10.44140625" style="20" customWidth="1"/>
    <col min="2" max="2" width="11.88671875" style="20" customWidth="1"/>
    <col min="3" max="3" width="13.5546875" style="20" customWidth="1"/>
    <col min="4" max="4" width="13.33203125" style="20" customWidth="1"/>
    <col min="5" max="5" width="8.88671875" style="20" customWidth="1"/>
    <col min="6" max="6" width="8.109375" style="20" customWidth="1"/>
    <col min="7" max="7" width="10.109375" style="20" customWidth="1"/>
    <col min="8" max="8" width="8.88671875" style="20" customWidth="1"/>
    <col min="9" max="9" width="11.33203125" style="20" customWidth="1"/>
    <col min="10" max="10" width="9.109375" style="20"/>
    <col min="11" max="11" width="11.33203125" style="20" customWidth="1"/>
    <col min="12" max="12" width="9.109375" style="20" customWidth="1"/>
    <col min="13" max="13" width="11.33203125" style="20" customWidth="1"/>
    <col min="14" max="14" width="8.6640625" style="20" customWidth="1"/>
    <col min="15" max="16" width="11.33203125" style="20" customWidth="1"/>
    <col min="17" max="17" width="11.5546875" style="20" customWidth="1"/>
    <col min="18" max="18" width="11.33203125" style="20" customWidth="1"/>
    <col min="19" max="19" width="12.33203125" style="20" customWidth="1"/>
    <col min="20" max="20" width="10.5546875" style="20" customWidth="1"/>
    <col min="21" max="23" width="12.33203125" style="20" customWidth="1"/>
    <col min="24" max="24" width="9.109375" style="20" customWidth="1"/>
    <col min="25" max="25" width="12.33203125" style="20" customWidth="1"/>
    <col min="26" max="16384" width="9.109375" style="20"/>
  </cols>
  <sheetData>
    <row r="1" spans="1:27" ht="13.8" thickBot="1" x14ac:dyDescent="0.3"/>
    <row r="2" spans="1:27" ht="14.4" thickBot="1" x14ac:dyDescent="0.3">
      <c r="A2" s="266" t="s">
        <v>117</v>
      </c>
      <c r="B2" s="793" t="s">
        <v>311</v>
      </c>
      <c r="C2" s="793"/>
      <c r="D2" s="793"/>
      <c r="E2" s="794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13.8" thickBot="1" x14ac:dyDescent="0.3">
      <c r="A3" s="18"/>
      <c r="B3" s="18"/>
      <c r="C3" s="18"/>
      <c r="D3" s="225"/>
      <c r="E3" s="22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7" ht="12.75" customHeight="1" x14ac:dyDescent="0.25">
      <c r="A4" s="886"/>
      <c r="B4" s="887"/>
      <c r="C4" s="887"/>
      <c r="D4" s="888"/>
      <c r="E4" s="149"/>
      <c r="F4" s="901" t="s">
        <v>87</v>
      </c>
      <c r="G4" s="901" t="s">
        <v>302</v>
      </c>
      <c r="H4" s="905" t="s">
        <v>74</v>
      </c>
      <c r="I4" s="905"/>
      <c r="J4" s="905"/>
      <c r="K4" s="905"/>
      <c r="L4" s="905"/>
      <c r="M4" s="905"/>
      <c r="N4" s="905"/>
      <c r="O4" s="905"/>
      <c r="P4" s="905"/>
      <c r="Q4" s="905"/>
      <c r="R4" s="905"/>
      <c r="S4" s="905"/>
      <c r="T4" s="905"/>
      <c r="U4" s="905"/>
      <c r="V4" s="905"/>
      <c r="W4" s="905"/>
      <c r="X4" s="905"/>
      <c r="Y4" s="906"/>
    </row>
    <row r="5" spans="1:27" ht="12" customHeight="1" x14ac:dyDescent="0.25">
      <c r="A5" s="889"/>
      <c r="B5" s="890"/>
      <c r="C5" s="890"/>
      <c r="D5" s="891"/>
      <c r="E5" s="150"/>
      <c r="F5" s="885"/>
      <c r="G5" s="885"/>
      <c r="H5" s="150" t="s">
        <v>401</v>
      </c>
      <c r="I5" s="151" t="s">
        <v>94</v>
      </c>
      <c r="J5" s="152" t="s">
        <v>402</v>
      </c>
      <c r="K5" s="152" t="s">
        <v>95</v>
      </c>
      <c r="L5" s="152" t="s">
        <v>403</v>
      </c>
      <c r="M5" s="152" t="s">
        <v>95</v>
      </c>
      <c r="N5" s="152" t="s">
        <v>404</v>
      </c>
      <c r="O5" s="152" t="s">
        <v>95</v>
      </c>
      <c r="P5" s="152" t="s">
        <v>405</v>
      </c>
      <c r="Q5" s="152" t="s">
        <v>95</v>
      </c>
      <c r="R5" s="152" t="s">
        <v>406</v>
      </c>
      <c r="S5" s="152" t="s">
        <v>95</v>
      </c>
      <c r="T5" s="152" t="s">
        <v>407</v>
      </c>
      <c r="U5" s="152" t="s">
        <v>95</v>
      </c>
      <c r="V5" s="152" t="s">
        <v>427</v>
      </c>
      <c r="W5" s="202" t="s">
        <v>95</v>
      </c>
      <c r="X5" s="299" t="s">
        <v>428</v>
      </c>
      <c r="Y5" s="153" t="s">
        <v>95</v>
      </c>
    </row>
    <row r="6" spans="1:27" x14ac:dyDescent="0.25">
      <c r="A6" s="889"/>
      <c r="B6" s="890"/>
      <c r="C6" s="890"/>
      <c r="D6" s="891"/>
      <c r="E6" s="150" t="s">
        <v>34</v>
      </c>
      <c r="F6" s="885"/>
      <c r="G6" s="885"/>
      <c r="H6" s="150" t="s">
        <v>96</v>
      </c>
      <c r="I6" s="151" t="s">
        <v>353</v>
      </c>
      <c r="J6" s="150" t="s">
        <v>96</v>
      </c>
      <c r="K6" s="150" t="s">
        <v>353</v>
      </c>
      <c r="L6" s="150" t="s">
        <v>96</v>
      </c>
      <c r="M6" s="150" t="s">
        <v>353</v>
      </c>
      <c r="N6" s="150" t="s">
        <v>96</v>
      </c>
      <c r="O6" s="150" t="s">
        <v>353</v>
      </c>
      <c r="P6" s="150" t="s">
        <v>96</v>
      </c>
      <c r="Q6" s="150" t="s">
        <v>353</v>
      </c>
      <c r="R6" s="150" t="s">
        <v>96</v>
      </c>
      <c r="S6" s="150" t="s">
        <v>353</v>
      </c>
      <c r="T6" s="150" t="s">
        <v>96</v>
      </c>
      <c r="U6" s="150" t="s">
        <v>353</v>
      </c>
      <c r="V6" s="150" t="s">
        <v>96</v>
      </c>
      <c r="W6" s="298" t="s">
        <v>353</v>
      </c>
      <c r="X6" s="300" t="s">
        <v>96</v>
      </c>
      <c r="Y6" s="154" t="s">
        <v>353</v>
      </c>
    </row>
    <row r="7" spans="1:27" ht="12.75" customHeight="1" thickBot="1" x14ac:dyDescent="0.3">
      <c r="A7" s="889"/>
      <c r="B7" s="890"/>
      <c r="C7" s="890"/>
      <c r="D7" s="891"/>
      <c r="E7" s="494"/>
      <c r="F7" s="902"/>
      <c r="G7" s="902"/>
      <c r="H7" s="150"/>
      <c r="I7" s="151" t="s">
        <v>97</v>
      </c>
      <c r="J7" s="150"/>
      <c r="K7" s="150" t="s">
        <v>98</v>
      </c>
      <c r="L7" s="150"/>
      <c r="M7" s="150" t="s">
        <v>99</v>
      </c>
      <c r="N7" s="150"/>
      <c r="O7" s="150" t="s">
        <v>100</v>
      </c>
      <c r="P7" s="150"/>
      <c r="Q7" s="150" t="s">
        <v>101</v>
      </c>
      <c r="R7" s="150"/>
      <c r="S7" s="150" t="s">
        <v>102</v>
      </c>
      <c r="T7" s="150"/>
      <c r="U7" s="150" t="s">
        <v>171</v>
      </c>
      <c r="V7" s="150"/>
      <c r="W7" s="298" t="s">
        <v>172</v>
      </c>
      <c r="X7" s="300"/>
      <c r="Y7" s="154" t="s">
        <v>173</v>
      </c>
    </row>
    <row r="8" spans="1:27" ht="12.9" customHeight="1" thickBot="1" x14ac:dyDescent="0.3">
      <c r="A8" s="907" t="s">
        <v>52</v>
      </c>
      <c r="B8" s="908"/>
      <c r="C8" s="908"/>
      <c r="D8" s="908"/>
      <c r="E8" s="495" t="s">
        <v>53</v>
      </c>
      <c r="F8" s="495">
        <v>99</v>
      </c>
      <c r="G8" s="495">
        <v>198</v>
      </c>
      <c r="H8" s="495">
        <v>297</v>
      </c>
      <c r="I8" s="607">
        <v>396</v>
      </c>
      <c r="J8" s="495">
        <v>495</v>
      </c>
      <c r="K8" s="495">
        <v>594</v>
      </c>
      <c r="L8" s="495">
        <v>693</v>
      </c>
      <c r="M8" s="495">
        <v>792</v>
      </c>
      <c r="N8" s="495">
        <v>891</v>
      </c>
      <c r="O8" s="495">
        <v>990</v>
      </c>
      <c r="P8" s="495">
        <v>1089</v>
      </c>
      <c r="Q8" s="495">
        <v>1188</v>
      </c>
      <c r="R8" s="495">
        <v>1287</v>
      </c>
      <c r="S8" s="495">
        <v>1386</v>
      </c>
      <c r="T8" s="495">
        <v>1485</v>
      </c>
      <c r="U8" s="495">
        <v>1584</v>
      </c>
      <c r="V8" s="495">
        <v>1683</v>
      </c>
      <c r="W8" s="495">
        <v>1782</v>
      </c>
      <c r="X8" s="495">
        <v>1881</v>
      </c>
      <c r="Y8" s="496">
        <v>1980</v>
      </c>
    </row>
    <row r="9" spans="1:27" ht="26.25" customHeight="1" x14ac:dyDescent="0.25">
      <c r="A9" s="894" t="s">
        <v>103</v>
      </c>
      <c r="B9" s="895"/>
      <c r="C9" s="895"/>
      <c r="D9" s="896"/>
      <c r="E9" s="155">
        <v>1</v>
      </c>
      <c r="F9" s="386">
        <v>453</v>
      </c>
      <c r="G9" s="387">
        <v>3566</v>
      </c>
      <c r="H9" s="382">
        <v>74</v>
      </c>
      <c r="I9" s="382">
        <v>32</v>
      </c>
      <c r="J9" s="382">
        <v>41</v>
      </c>
      <c r="K9" s="382">
        <v>24</v>
      </c>
      <c r="L9" s="382">
        <v>175</v>
      </c>
      <c r="M9" s="382">
        <v>67</v>
      </c>
      <c r="N9" s="382">
        <v>275</v>
      </c>
      <c r="O9" s="382">
        <v>135</v>
      </c>
      <c r="P9" s="382">
        <v>362</v>
      </c>
      <c r="Q9" s="382">
        <v>159</v>
      </c>
      <c r="R9" s="382">
        <v>1422</v>
      </c>
      <c r="S9" s="382">
        <v>626</v>
      </c>
      <c r="T9" s="382">
        <v>954</v>
      </c>
      <c r="U9" s="382">
        <v>443</v>
      </c>
      <c r="V9" s="382">
        <v>262</v>
      </c>
      <c r="W9" s="382">
        <v>131</v>
      </c>
      <c r="X9" s="382">
        <v>1</v>
      </c>
      <c r="Y9" s="380">
        <v>0</v>
      </c>
      <c r="Z9" s="141"/>
      <c r="AA9" s="178"/>
    </row>
    <row r="10" spans="1:27" ht="26.25" customHeight="1" thickBot="1" x14ac:dyDescent="0.3">
      <c r="A10" s="897" t="s">
        <v>104</v>
      </c>
      <c r="B10" s="899" t="s">
        <v>106</v>
      </c>
      <c r="C10" s="899"/>
      <c r="D10" s="899"/>
      <c r="E10" s="156">
        <v>2</v>
      </c>
      <c r="F10" s="157">
        <v>297</v>
      </c>
      <c r="G10" s="388">
        <v>2692</v>
      </c>
      <c r="H10" s="157">
        <v>14</v>
      </c>
      <c r="I10" s="157">
        <v>5</v>
      </c>
      <c r="J10" s="157">
        <v>10</v>
      </c>
      <c r="K10" s="157">
        <v>3</v>
      </c>
      <c r="L10" s="157">
        <v>117</v>
      </c>
      <c r="M10" s="157">
        <v>48</v>
      </c>
      <c r="N10" s="157">
        <v>221</v>
      </c>
      <c r="O10" s="157">
        <v>105</v>
      </c>
      <c r="P10" s="157">
        <v>313</v>
      </c>
      <c r="Q10" s="157">
        <v>138</v>
      </c>
      <c r="R10" s="157">
        <v>1225</v>
      </c>
      <c r="S10" s="157">
        <v>550</v>
      </c>
      <c r="T10" s="157">
        <v>732</v>
      </c>
      <c r="U10" s="157">
        <v>365</v>
      </c>
      <c r="V10" s="381">
        <v>60</v>
      </c>
      <c r="W10" s="157">
        <v>34</v>
      </c>
      <c r="X10" s="157">
        <v>0</v>
      </c>
      <c r="Y10" s="158">
        <v>0</v>
      </c>
    </row>
    <row r="11" spans="1:27" ht="26.25" customHeight="1" thickBot="1" x14ac:dyDescent="0.3">
      <c r="A11" s="897"/>
      <c r="B11" s="899" t="s">
        <v>105</v>
      </c>
      <c r="C11" s="899"/>
      <c r="D11" s="899"/>
      <c r="E11" s="156">
        <v>3</v>
      </c>
      <c r="F11" s="157">
        <v>4</v>
      </c>
      <c r="G11" s="388">
        <v>9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5</v>
      </c>
      <c r="S11" s="157">
        <v>1</v>
      </c>
      <c r="T11" s="157">
        <v>4</v>
      </c>
      <c r="U11" s="157">
        <v>2</v>
      </c>
      <c r="V11" s="381">
        <v>0</v>
      </c>
      <c r="W11" s="157">
        <v>0</v>
      </c>
      <c r="X11" s="157">
        <v>0</v>
      </c>
      <c r="Y11" s="158">
        <v>0</v>
      </c>
    </row>
    <row r="12" spans="1:27" ht="54" customHeight="1" thickBot="1" x14ac:dyDescent="0.3">
      <c r="A12" s="897"/>
      <c r="B12" s="885" t="s">
        <v>227</v>
      </c>
      <c r="C12" s="899" t="s">
        <v>357</v>
      </c>
      <c r="D12" s="899"/>
      <c r="E12" s="156">
        <v>4</v>
      </c>
      <c r="F12" s="157">
        <v>2</v>
      </c>
      <c r="G12" s="388">
        <v>13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7</v>
      </c>
      <c r="S12" s="157">
        <v>5</v>
      </c>
      <c r="T12" s="157">
        <v>6</v>
      </c>
      <c r="U12" s="157">
        <v>3</v>
      </c>
      <c r="V12" s="157">
        <v>0</v>
      </c>
      <c r="W12" s="157">
        <v>0</v>
      </c>
      <c r="X12" s="157">
        <v>0</v>
      </c>
      <c r="Y12" s="158">
        <v>0</v>
      </c>
    </row>
    <row r="13" spans="1:27" ht="40.5" customHeight="1" thickBot="1" x14ac:dyDescent="0.3">
      <c r="A13" s="897"/>
      <c r="B13" s="885"/>
      <c r="C13" s="899" t="s">
        <v>358</v>
      </c>
      <c r="D13" s="899"/>
      <c r="E13" s="159">
        <v>5</v>
      </c>
      <c r="F13" s="160">
        <v>2</v>
      </c>
      <c r="G13" s="388">
        <v>7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0</v>
      </c>
      <c r="R13" s="160">
        <v>1</v>
      </c>
      <c r="S13" s="160">
        <v>0</v>
      </c>
      <c r="T13" s="160">
        <v>6</v>
      </c>
      <c r="U13" s="160">
        <v>0</v>
      </c>
      <c r="V13" s="160">
        <v>0</v>
      </c>
      <c r="W13" s="160">
        <v>0</v>
      </c>
      <c r="X13" s="160">
        <v>0</v>
      </c>
      <c r="Y13" s="161">
        <v>0</v>
      </c>
    </row>
    <row r="14" spans="1:27" ht="64.5" customHeight="1" thickBot="1" x14ac:dyDescent="0.3">
      <c r="A14" s="897"/>
      <c r="B14" s="885"/>
      <c r="C14" s="892" t="s">
        <v>312</v>
      </c>
      <c r="D14" s="900"/>
      <c r="E14" s="162">
        <v>6</v>
      </c>
      <c r="F14" s="389">
        <v>0</v>
      </c>
      <c r="G14" s="388">
        <v>0</v>
      </c>
      <c r="H14" s="389">
        <v>0</v>
      </c>
      <c r="I14" s="389">
        <v>0</v>
      </c>
      <c r="J14" s="389">
        <v>0</v>
      </c>
      <c r="K14" s="389">
        <v>0</v>
      </c>
      <c r="L14" s="389">
        <v>0</v>
      </c>
      <c r="M14" s="389">
        <v>0</v>
      </c>
      <c r="N14" s="389">
        <v>0</v>
      </c>
      <c r="O14" s="389">
        <v>0</v>
      </c>
      <c r="P14" s="389">
        <v>0</v>
      </c>
      <c r="Q14" s="389">
        <v>0</v>
      </c>
      <c r="R14" s="389">
        <v>0</v>
      </c>
      <c r="S14" s="389">
        <v>0</v>
      </c>
      <c r="T14" s="389">
        <v>0</v>
      </c>
      <c r="U14" s="389">
        <v>0</v>
      </c>
      <c r="V14" s="389">
        <v>0</v>
      </c>
      <c r="W14" s="389">
        <v>0</v>
      </c>
      <c r="X14" s="389">
        <v>0</v>
      </c>
      <c r="Y14" s="390">
        <v>0</v>
      </c>
    </row>
    <row r="15" spans="1:27" ht="25.5" customHeight="1" thickBot="1" x14ac:dyDescent="0.3">
      <c r="A15" s="897"/>
      <c r="B15" s="885"/>
      <c r="C15" s="899" t="s">
        <v>107</v>
      </c>
      <c r="D15" s="892"/>
      <c r="E15" s="162">
        <v>7</v>
      </c>
      <c r="F15" s="389">
        <v>5</v>
      </c>
      <c r="G15" s="388">
        <v>85</v>
      </c>
      <c r="H15" s="389">
        <v>0</v>
      </c>
      <c r="I15" s="389">
        <v>0</v>
      </c>
      <c r="J15" s="389">
        <v>0</v>
      </c>
      <c r="K15" s="389">
        <v>0</v>
      </c>
      <c r="L15" s="389">
        <v>0</v>
      </c>
      <c r="M15" s="389">
        <v>0</v>
      </c>
      <c r="N15" s="389">
        <v>0</v>
      </c>
      <c r="O15" s="389">
        <v>0</v>
      </c>
      <c r="P15" s="389">
        <v>2</v>
      </c>
      <c r="Q15" s="389">
        <v>0</v>
      </c>
      <c r="R15" s="389">
        <v>5</v>
      </c>
      <c r="S15" s="389">
        <v>2</v>
      </c>
      <c r="T15" s="389">
        <v>74</v>
      </c>
      <c r="U15" s="389">
        <v>18</v>
      </c>
      <c r="V15" s="389">
        <v>4</v>
      </c>
      <c r="W15" s="389">
        <v>0</v>
      </c>
      <c r="X15" s="389">
        <v>0</v>
      </c>
      <c r="Y15" s="390">
        <v>0</v>
      </c>
    </row>
    <row r="16" spans="1:27" ht="33.75" customHeight="1" thickBot="1" x14ac:dyDescent="0.3">
      <c r="A16" s="897"/>
      <c r="B16" s="885"/>
      <c r="C16" s="892" t="s">
        <v>174</v>
      </c>
      <c r="D16" s="893"/>
      <c r="E16" s="268">
        <v>8</v>
      </c>
      <c r="F16" s="269">
        <v>17</v>
      </c>
      <c r="G16" s="388">
        <v>123</v>
      </c>
      <c r="H16" s="269">
        <v>0</v>
      </c>
      <c r="I16" s="269">
        <v>0</v>
      </c>
      <c r="J16" s="269">
        <v>0</v>
      </c>
      <c r="K16" s="269">
        <v>0</v>
      </c>
      <c r="L16" s="269">
        <v>1</v>
      </c>
      <c r="M16" s="269">
        <v>0</v>
      </c>
      <c r="N16" s="269">
        <v>4</v>
      </c>
      <c r="O16" s="269">
        <v>3</v>
      </c>
      <c r="P16" s="269">
        <v>11</v>
      </c>
      <c r="Q16" s="269">
        <v>4</v>
      </c>
      <c r="R16" s="269">
        <v>52</v>
      </c>
      <c r="S16" s="269">
        <v>14</v>
      </c>
      <c r="T16" s="269">
        <v>48</v>
      </c>
      <c r="U16" s="269">
        <v>20</v>
      </c>
      <c r="V16" s="269">
        <v>7</v>
      </c>
      <c r="W16" s="269">
        <v>0</v>
      </c>
      <c r="X16" s="269">
        <v>0</v>
      </c>
      <c r="Y16" s="270">
        <v>0</v>
      </c>
    </row>
    <row r="17" spans="1:25" ht="30" customHeight="1" thickBot="1" x14ac:dyDescent="0.3">
      <c r="A17" s="897"/>
      <c r="B17" s="885"/>
      <c r="C17" s="903" t="s">
        <v>175</v>
      </c>
      <c r="D17" s="904"/>
      <c r="E17" s="162">
        <v>9</v>
      </c>
      <c r="F17" s="389">
        <v>62</v>
      </c>
      <c r="G17" s="388">
        <v>445</v>
      </c>
      <c r="H17" s="389">
        <v>50</v>
      </c>
      <c r="I17" s="389">
        <v>26</v>
      </c>
      <c r="J17" s="389">
        <v>30</v>
      </c>
      <c r="K17" s="389">
        <v>21</v>
      </c>
      <c r="L17" s="389">
        <v>57</v>
      </c>
      <c r="M17" s="389">
        <v>19</v>
      </c>
      <c r="N17" s="389">
        <v>50</v>
      </c>
      <c r="O17" s="389">
        <v>27</v>
      </c>
      <c r="P17" s="389">
        <v>36</v>
      </c>
      <c r="Q17" s="389">
        <v>17</v>
      </c>
      <c r="R17" s="389">
        <v>127</v>
      </c>
      <c r="S17" s="389">
        <v>54</v>
      </c>
      <c r="T17" s="389">
        <v>75</v>
      </c>
      <c r="U17" s="389">
        <v>26</v>
      </c>
      <c r="V17" s="389">
        <v>20</v>
      </c>
      <c r="W17" s="389">
        <v>9</v>
      </c>
      <c r="X17" s="389">
        <v>0</v>
      </c>
      <c r="Y17" s="390">
        <v>0</v>
      </c>
    </row>
    <row r="18" spans="1:25" ht="26.25" customHeight="1" thickBot="1" x14ac:dyDescent="0.3">
      <c r="A18" s="897"/>
      <c r="B18" s="882" t="s">
        <v>108</v>
      </c>
      <c r="C18" s="883"/>
      <c r="D18" s="884"/>
      <c r="E18" s="164">
        <v>10</v>
      </c>
      <c r="F18" s="165">
        <v>62</v>
      </c>
      <c r="G18" s="388">
        <v>171</v>
      </c>
      <c r="H18" s="166" t="s">
        <v>55</v>
      </c>
      <c r="I18" s="166" t="s">
        <v>55</v>
      </c>
      <c r="J18" s="166" t="s">
        <v>55</v>
      </c>
      <c r="K18" s="166" t="s">
        <v>55</v>
      </c>
      <c r="L18" s="166" t="s">
        <v>55</v>
      </c>
      <c r="M18" s="166" t="s">
        <v>55</v>
      </c>
      <c r="N18" s="166" t="s">
        <v>55</v>
      </c>
      <c r="O18" s="166" t="s">
        <v>55</v>
      </c>
      <c r="P18" s="166" t="s">
        <v>55</v>
      </c>
      <c r="Q18" s="166" t="s">
        <v>55</v>
      </c>
      <c r="R18" s="166" t="s">
        <v>55</v>
      </c>
      <c r="S18" s="166" t="s">
        <v>55</v>
      </c>
      <c r="T18" s="166" t="s">
        <v>55</v>
      </c>
      <c r="U18" s="166" t="s">
        <v>55</v>
      </c>
      <c r="V18" s="165">
        <v>170</v>
      </c>
      <c r="W18" s="165">
        <v>87</v>
      </c>
      <c r="X18" s="165">
        <v>1</v>
      </c>
      <c r="Y18" s="167">
        <v>0</v>
      </c>
    </row>
    <row r="19" spans="1:25" ht="26.25" customHeight="1" thickBot="1" x14ac:dyDescent="0.3">
      <c r="A19" s="898"/>
      <c r="B19" s="879" t="s">
        <v>109</v>
      </c>
      <c r="C19" s="880"/>
      <c r="D19" s="881"/>
      <c r="E19" s="168">
        <v>11</v>
      </c>
      <c r="F19" s="169">
        <v>2</v>
      </c>
      <c r="G19" s="397">
        <v>21</v>
      </c>
      <c r="H19" s="169">
        <v>10</v>
      </c>
      <c r="I19" s="169">
        <v>1</v>
      </c>
      <c r="J19" s="169">
        <v>1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9</v>
      </c>
      <c r="U19" s="169">
        <v>9</v>
      </c>
      <c r="V19" s="169">
        <v>1</v>
      </c>
      <c r="W19" s="169">
        <v>1</v>
      </c>
      <c r="X19" s="169">
        <v>0</v>
      </c>
      <c r="Y19" s="170">
        <v>0</v>
      </c>
    </row>
    <row r="20" spans="1:25" ht="16.5" customHeight="1" x14ac:dyDescent="0.25">
      <c r="H20" s="87"/>
      <c r="I20" s="87"/>
      <c r="J20" s="87"/>
      <c r="K20" s="87"/>
      <c r="L20" s="87"/>
      <c r="M20" s="87"/>
    </row>
    <row r="21" spans="1:25" x14ac:dyDescent="0.25">
      <c r="H21" s="87"/>
      <c r="I21" s="87"/>
      <c r="J21" s="87"/>
      <c r="K21" s="87"/>
      <c r="L21" s="87"/>
      <c r="M21" s="87"/>
    </row>
    <row r="22" spans="1:25" x14ac:dyDescent="0.25">
      <c r="H22" s="87"/>
    </row>
    <row r="23" spans="1:25" x14ac:dyDescent="0.25">
      <c r="A23" s="15"/>
      <c r="B23" s="15"/>
    </row>
    <row r="25" spans="1:25" x14ac:dyDescent="0.25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</row>
    <row r="26" spans="1:25" x14ac:dyDescent="0.25">
      <c r="B26" s="21"/>
    </row>
    <row r="28" spans="1:25" x14ac:dyDescent="0.25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</row>
    <row r="29" spans="1:25" x14ac:dyDescent="0.25">
      <c r="A29" s="15"/>
    </row>
    <row r="30" spans="1:25" x14ac:dyDescent="0.25">
      <c r="A30" s="15"/>
    </row>
    <row r="31" spans="1:25" x14ac:dyDescent="0.25">
      <c r="A31" s="15"/>
      <c r="B31" s="15"/>
      <c r="C31" s="15"/>
      <c r="D31" s="15"/>
      <c r="E31" s="15"/>
      <c r="F31" s="15"/>
    </row>
    <row r="32" spans="1:25" x14ac:dyDescent="0.25">
      <c r="A32" s="76"/>
      <c r="B32" s="15"/>
      <c r="C32" s="15"/>
      <c r="D32" s="15"/>
      <c r="E32" s="15"/>
      <c r="F32" s="15"/>
      <c r="G32" s="15"/>
      <c r="H32" s="15"/>
      <c r="I32" s="15"/>
    </row>
  </sheetData>
  <sheetProtection algorithmName="SHA-512" hashValue="AD6fnBvq3thfyS2To5Jcen+u4ofdYIOUcyxhcpFvY5e9UiXYfmvEhn7DE5WlXCR8Qg7jzuwcLVhAd1NxOepMHQ==" saltValue="iBSIkWOXGgCJid6mGVn2kw==" spinCount="100000" sheet="1" objects="1" scenarios="1" selectLockedCells="1"/>
  <customSheetViews>
    <customSheetView guid="{C75C16FD-C6AF-4482-AFDE-B7F3F48E57CF}" scale="75" fitToPage="1">
      <selection activeCell="G11" sqref="G11"/>
      <pageMargins left="0.37986111111111115" right="0.1701388888888889" top="0.58958333333333335" bottom="0.55972222222222223" header="0.27986111111111112" footer="0.37986111111111115"/>
      <pageSetup paperSize="9" firstPageNumber="0" orientation="landscape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9">
    <mergeCell ref="F4:F7"/>
    <mergeCell ref="G4:G7"/>
    <mergeCell ref="C17:D17"/>
    <mergeCell ref="H4:Y4"/>
    <mergeCell ref="A8:D8"/>
    <mergeCell ref="B2:E2"/>
    <mergeCell ref="B19:D19"/>
    <mergeCell ref="B18:D18"/>
    <mergeCell ref="B12:B17"/>
    <mergeCell ref="A4:D7"/>
    <mergeCell ref="C16:D16"/>
    <mergeCell ref="A9:D9"/>
    <mergeCell ref="A10:A19"/>
    <mergeCell ref="B10:D10"/>
    <mergeCell ref="B11:D11"/>
    <mergeCell ref="C12:D12"/>
    <mergeCell ref="C13:D13"/>
    <mergeCell ref="C15:D15"/>
    <mergeCell ref="C14:D14"/>
  </mergeCells>
  <phoneticPr fontId="0" type="noConversion"/>
  <conditionalFormatting sqref="A32">
    <cfRule type="expression" dxfId="232" priority="184" stopIfTrue="1">
      <formula>$AA$9=FALSE</formula>
    </cfRule>
  </conditionalFormatting>
  <conditionalFormatting sqref="F9:F19">
    <cfRule type="cellIs" dxfId="231" priority="244" stopIfTrue="1" operator="notBetween">
      <formula>0</formula>
      <formula>999</formula>
    </cfRule>
  </conditionalFormatting>
  <conditionalFormatting sqref="N12:Y12">
    <cfRule type="cellIs" dxfId="230" priority="160" stopIfTrue="1" operator="notBetween">
      <formula>0</formula>
      <formula>9999</formula>
    </cfRule>
  </conditionalFormatting>
  <conditionalFormatting sqref="H13:Y17">
    <cfRule type="cellIs" dxfId="229" priority="159" stopIfTrue="1" operator="notBetween">
      <formula>0</formula>
      <formula>9999</formula>
    </cfRule>
  </conditionalFormatting>
  <conditionalFormatting sqref="H13:Y17">
    <cfRule type="cellIs" dxfId="228" priority="158" stopIfTrue="1" operator="notBetween">
      <formula>0</formula>
      <formula>9999</formula>
    </cfRule>
  </conditionalFormatting>
  <conditionalFormatting sqref="H19:Y19">
    <cfRule type="cellIs" dxfId="227" priority="157" stopIfTrue="1" operator="notBetween">
      <formula>0</formula>
      <formula>9999</formula>
    </cfRule>
  </conditionalFormatting>
  <conditionalFormatting sqref="V18:Y18">
    <cfRule type="cellIs" dxfId="226" priority="156" stopIfTrue="1" operator="notBetween">
      <formula>0</formula>
      <formula>9999</formula>
    </cfRule>
  </conditionalFormatting>
  <conditionalFormatting sqref="I10:I11 I19 I13:I17 O10:O17 Q10:Q17 S10:S17 U10:U17 Y10:Y199 K13:K17 M13:M17">
    <cfRule type="expression" dxfId="225" priority="153" stopIfTrue="1">
      <formula>H10&lt;I10</formula>
    </cfRule>
  </conditionalFormatting>
  <conditionalFormatting sqref="K10:K11 K19">
    <cfRule type="expression" dxfId="224" priority="152" stopIfTrue="1">
      <formula>J10&lt;K10</formula>
    </cfRule>
  </conditionalFormatting>
  <conditionalFormatting sqref="M10:M11 M19">
    <cfRule type="expression" dxfId="223" priority="151" stopIfTrue="1">
      <formula>L10&lt;M10</formula>
    </cfRule>
  </conditionalFormatting>
  <conditionalFormatting sqref="O19">
    <cfRule type="expression" dxfId="222" priority="150" stopIfTrue="1">
      <formula>N19&lt;O19</formula>
    </cfRule>
  </conditionalFormatting>
  <conditionalFormatting sqref="Q19">
    <cfRule type="expression" dxfId="221" priority="149" stopIfTrue="1">
      <formula>P19&lt;Q19</formula>
    </cfRule>
  </conditionalFormatting>
  <conditionalFormatting sqref="S19">
    <cfRule type="expression" dxfId="220" priority="148" stopIfTrue="1">
      <formula>R19&lt;S19</formula>
    </cfRule>
  </conditionalFormatting>
  <conditionalFormatting sqref="U19">
    <cfRule type="expression" dxfId="219" priority="147" stopIfTrue="1">
      <formula>T19&lt;U19</formula>
    </cfRule>
  </conditionalFormatting>
  <conditionalFormatting sqref="F9:G9 V9:Y9">
    <cfRule type="cellIs" dxfId="218" priority="656" stopIfTrue="1" operator="notEqual">
      <formula>F10+F11+F12+F13+F14+F15+F16+F17+F18+F19</formula>
    </cfRule>
  </conditionalFormatting>
  <conditionalFormatting sqref="G9:Y17 G18:G19 H19:Y19 V18:Y18">
    <cfRule type="cellIs" dxfId="217" priority="132" stopIfTrue="1" operator="notBetween">
      <formula>0</formula>
      <formula>9999</formula>
    </cfRule>
  </conditionalFormatting>
  <conditionalFormatting sqref="W10:W19">
    <cfRule type="expression" dxfId="216" priority="728" stopIfTrue="1">
      <formula>#REF!&lt;W10</formula>
    </cfRule>
  </conditionalFormatting>
  <conditionalFormatting sqref="H9:U9">
    <cfRule type="cellIs" dxfId="215" priority="734" stopIfTrue="1" operator="notEqual">
      <formula>H10+H11+H12+H13+H14+H15+H16+H17+H19</formula>
    </cfRule>
  </conditionalFormatting>
  <conditionalFormatting sqref="G11">
    <cfRule type="cellIs" dxfId="214" priority="29" stopIfTrue="1" operator="notBetween">
      <formula>0</formula>
      <formula>9999</formula>
    </cfRule>
  </conditionalFormatting>
  <conditionalFormatting sqref="G11">
    <cfRule type="cellIs" dxfId="213" priority="30" stopIfTrue="1" operator="notEqual">
      <formula>H11+J11+L11+N11+P11+R11+T11+#REF!+X11</formula>
    </cfRule>
  </conditionalFormatting>
  <conditionalFormatting sqref="G12">
    <cfRule type="cellIs" dxfId="212" priority="27" stopIfTrue="1" operator="notBetween">
      <formula>0</formula>
      <formula>9999</formula>
    </cfRule>
  </conditionalFormatting>
  <conditionalFormatting sqref="G12">
    <cfRule type="cellIs" dxfId="211" priority="28" stopIfTrue="1" operator="notEqual">
      <formula>H12+J12+L12+N12+P12+R12+T12+#REF!+X12</formula>
    </cfRule>
  </conditionalFormatting>
  <conditionalFormatting sqref="G13">
    <cfRule type="cellIs" dxfId="210" priority="25" stopIfTrue="1" operator="notBetween">
      <formula>0</formula>
      <formula>9999</formula>
    </cfRule>
  </conditionalFormatting>
  <conditionalFormatting sqref="G13">
    <cfRule type="cellIs" dxfId="209" priority="26" stopIfTrue="1" operator="notEqual">
      <formula>H13+J13+L13+N13+P13+R13+T13+#REF!+X13</formula>
    </cfRule>
  </conditionalFormatting>
  <conditionalFormatting sqref="G14">
    <cfRule type="cellIs" dxfId="208" priority="23" stopIfTrue="1" operator="notBetween">
      <formula>0</formula>
      <formula>9999</formula>
    </cfRule>
  </conditionalFormatting>
  <conditionalFormatting sqref="G14">
    <cfRule type="cellIs" dxfId="207" priority="24" stopIfTrue="1" operator="notEqual">
      <formula>H14+J14+L14+N14+P14+R14+T14+#REF!+X14</formula>
    </cfRule>
  </conditionalFormatting>
  <conditionalFormatting sqref="G15">
    <cfRule type="cellIs" dxfId="206" priority="21" stopIfTrue="1" operator="notBetween">
      <formula>0</formula>
      <formula>9999</formula>
    </cfRule>
  </conditionalFormatting>
  <conditionalFormatting sqref="G15">
    <cfRule type="cellIs" dxfId="205" priority="22" stopIfTrue="1" operator="notEqual">
      <formula>H15+J15+L15+N15+P15+R15+T15+#REF!+X15</formula>
    </cfRule>
  </conditionalFormatting>
  <conditionalFormatting sqref="G16">
    <cfRule type="cellIs" dxfId="204" priority="19" stopIfTrue="1" operator="notBetween">
      <formula>0</formula>
      <formula>9999</formula>
    </cfRule>
  </conditionalFormatting>
  <conditionalFormatting sqref="G16">
    <cfRule type="cellIs" dxfId="203" priority="20" stopIfTrue="1" operator="notEqual">
      <formula>H16+J16+L16+N16+P16+R16+T16+#REF!+X16</formula>
    </cfRule>
  </conditionalFormatting>
  <conditionalFormatting sqref="G17">
    <cfRule type="cellIs" dxfId="202" priority="17" stopIfTrue="1" operator="notBetween">
      <formula>0</formula>
      <formula>9999</formula>
    </cfRule>
  </conditionalFormatting>
  <conditionalFormatting sqref="G17">
    <cfRule type="cellIs" dxfId="201" priority="18" stopIfTrue="1" operator="notEqual">
      <formula>H17+J17+L17+N17+P17+R17+T17+#REF!+X17</formula>
    </cfRule>
  </conditionalFormatting>
  <conditionalFormatting sqref="G18">
    <cfRule type="cellIs" dxfId="200" priority="15" stopIfTrue="1" operator="notBetween">
      <formula>0</formula>
      <formula>9999</formula>
    </cfRule>
  </conditionalFormatting>
  <conditionalFormatting sqref="G18">
    <cfRule type="cellIs" dxfId="199" priority="16" stopIfTrue="1" operator="notEqual">
      <formula>V18+X18</formula>
    </cfRule>
  </conditionalFormatting>
  <conditionalFormatting sqref="G19">
    <cfRule type="cellIs" dxfId="198" priority="13" stopIfTrue="1" operator="notBetween">
      <formula>0</formula>
      <formula>9999</formula>
    </cfRule>
  </conditionalFormatting>
  <conditionalFormatting sqref="G19">
    <cfRule type="cellIs" dxfId="197" priority="14" stopIfTrue="1" operator="notEqual">
      <formula>H19+J19+L19+N19+P19+R19+T19+#REF!+X19</formula>
    </cfRule>
  </conditionalFormatting>
  <conditionalFormatting sqref="G9:G17 G19">
    <cfRule type="cellIs" dxfId="196" priority="12" stopIfTrue="1" operator="notEqual">
      <formula>H9+J9+L9+N9+P9+R9+T9+V9+X9</formula>
    </cfRule>
  </conditionalFormatting>
  <conditionalFormatting sqref="I9:I17 I19">
    <cfRule type="cellIs" dxfId="195" priority="11" stopIfTrue="1" operator="notBetween">
      <formula>0</formula>
      <formula>H9</formula>
    </cfRule>
  </conditionalFormatting>
  <conditionalFormatting sqref="K9:K17 K19">
    <cfRule type="cellIs" dxfId="194" priority="10" stopIfTrue="1" operator="notBetween">
      <formula>0</formula>
      <formula>J9</formula>
    </cfRule>
  </conditionalFormatting>
  <conditionalFormatting sqref="M9:M17 M19">
    <cfRule type="cellIs" dxfId="193" priority="9" stopIfTrue="1" operator="notBetween">
      <formula>0</formula>
      <formula>L9</formula>
    </cfRule>
  </conditionalFormatting>
  <conditionalFormatting sqref="O9:O17 O19">
    <cfRule type="cellIs" dxfId="192" priority="8" stopIfTrue="1" operator="notBetween">
      <formula>0</formula>
      <formula>$N$9</formula>
    </cfRule>
  </conditionalFormatting>
  <conditionalFormatting sqref="Q9:Q17 Q19">
    <cfRule type="cellIs" dxfId="191" priority="7" stopIfTrue="1" operator="notBetween">
      <formula>0</formula>
      <formula>P9</formula>
    </cfRule>
  </conditionalFormatting>
  <conditionalFormatting sqref="S9:S17 S19">
    <cfRule type="cellIs" dxfId="190" priority="6" stopIfTrue="1" operator="notBetween">
      <formula>0</formula>
      <formula>R9</formula>
    </cfRule>
  </conditionalFormatting>
  <conditionalFormatting sqref="U9:U17 U19">
    <cfRule type="cellIs" dxfId="189" priority="5" stopIfTrue="1" operator="notBetween">
      <formula>0</formula>
      <formula>T9</formula>
    </cfRule>
  </conditionalFormatting>
  <conditionalFormatting sqref="W9:W19">
    <cfRule type="cellIs" dxfId="188" priority="4" stopIfTrue="1" operator="notBetween">
      <formula>0</formula>
      <formula>V9</formula>
    </cfRule>
  </conditionalFormatting>
  <conditionalFormatting sqref="Y9:Y19">
    <cfRule type="cellIs" dxfId="187" priority="3" stopIfTrue="1" operator="notBetween">
      <formula>0</formula>
      <formula>X9</formula>
    </cfRule>
  </conditionalFormatting>
  <dataValidations count="5">
    <dataValidation type="whole" operator="greaterThanOrEqual" allowBlank="1" showInputMessage="1" showErrorMessage="1" errorTitle="Chyba" error="Toto nieje správne číslo, číslo musí byť &gt;= 0   !!!" sqref="V11:V19 W10:Y19 F10:F19 H10:U1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skupín sa rovná súčtu riadkov 2 až 11 tohto stĺpca. Zároveň sa rovná celkovému počtu skupín v module 6.(riadok 1 stĺpec 1 modulu 7)" sqref="F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sa rovná súčtu riadkov 2 až 11 tohto stĺpca." sqref="G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H9:V9 X9:Y9 V10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0:G19">
      <formula1>0</formula1>
    </dataValidation>
  </dataValidations>
  <pageMargins left="0.39370078740157483" right="0.15748031496062992" top="0.59055118110236227" bottom="0.55118110236220474" header="0.27559055118110237" footer="0.39370078740157483"/>
  <pageSetup paperSize="9" scale="53" firstPageNumber="0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stopIfTrue="1" operator="notEqual" id="{98F2462C-A19A-4D69-983C-FA0137C5FD46}">
            <xm:f>'7. modul'!$G$9+'7. modul'!$I$9+'7. modul'!$K$9+'7. modul'!$M$9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AC39"/>
  <sheetViews>
    <sheetView zoomScaleNormal="100" workbookViewId="0">
      <selection activeCell="G9" sqref="G9"/>
    </sheetView>
  </sheetViews>
  <sheetFormatPr defaultColWidth="9.109375" defaultRowHeight="13.2" x14ac:dyDescent="0.25"/>
  <cols>
    <col min="1" max="2" width="10.44140625" style="20" customWidth="1"/>
    <col min="3" max="3" width="9.5546875" style="20" customWidth="1"/>
    <col min="4" max="4" width="13.5546875" style="20" customWidth="1"/>
    <col min="5" max="5" width="11.6640625" style="20" customWidth="1"/>
    <col min="6" max="6" width="8.88671875" style="20" customWidth="1"/>
    <col min="7" max="7" width="10.109375" style="20" customWidth="1"/>
    <col min="8" max="8" width="9.6640625" style="20" customWidth="1"/>
    <col min="9" max="9" width="11" style="20" customWidth="1"/>
    <col min="10" max="10" width="9.44140625" style="20" customWidth="1"/>
    <col min="11" max="11" width="11.44140625" style="20" customWidth="1"/>
    <col min="12" max="12" width="9" style="20" customWidth="1"/>
    <col min="13" max="13" width="11.44140625" style="20" customWidth="1"/>
    <col min="14" max="14" width="9.33203125" style="20" customWidth="1"/>
    <col min="15" max="16" width="11.44140625" style="20" customWidth="1"/>
    <col min="17" max="17" width="12.88671875" style="20" customWidth="1"/>
    <col min="18" max="18" width="11.44140625" style="20" customWidth="1"/>
    <col min="19" max="19" width="12.6640625" style="20" customWidth="1"/>
    <col min="20" max="20" width="11.44140625" style="20" customWidth="1"/>
    <col min="21" max="23" width="12.6640625" style="20" customWidth="1"/>
    <col min="24" max="24" width="11.44140625" style="20" customWidth="1"/>
    <col min="25" max="25" width="12.33203125" style="20" customWidth="1"/>
    <col min="26" max="16384" width="9.109375" style="20"/>
  </cols>
  <sheetData>
    <row r="1" spans="1:29" ht="13.8" thickBot="1" x14ac:dyDescent="0.3"/>
    <row r="2" spans="1:29" ht="15" customHeight="1" thickBot="1" x14ac:dyDescent="0.3">
      <c r="A2" s="564" t="s">
        <v>303</v>
      </c>
      <c r="B2" s="909" t="s">
        <v>313</v>
      </c>
      <c r="C2" s="910"/>
      <c r="D2" s="910"/>
      <c r="E2" s="910"/>
      <c r="F2" s="910"/>
      <c r="G2" s="911"/>
      <c r="H2" s="271"/>
      <c r="I2" s="271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9" ht="13.8" thickBot="1" x14ac:dyDescent="0.3">
      <c r="A3" s="171"/>
      <c r="B3" s="171"/>
      <c r="C3" s="171"/>
      <c r="D3" s="171"/>
      <c r="E3" s="171"/>
      <c r="F3" s="171"/>
      <c r="G3" s="272"/>
      <c r="H3" s="272"/>
      <c r="I3" s="272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2"/>
      <c r="Y3" s="172"/>
      <c r="Z3" s="172"/>
      <c r="AA3" s="172"/>
    </row>
    <row r="4" spans="1:29" ht="12.75" customHeight="1" thickBot="1" x14ac:dyDescent="0.3">
      <c r="A4" s="924"/>
      <c r="B4" s="925"/>
      <c r="C4" s="925"/>
      <c r="D4" s="925"/>
      <c r="E4" s="926"/>
      <c r="F4" s="934" t="s">
        <v>34</v>
      </c>
      <c r="G4" s="918" t="s">
        <v>302</v>
      </c>
      <c r="H4" s="917" t="s">
        <v>74</v>
      </c>
      <c r="I4" s="917"/>
      <c r="J4" s="917"/>
      <c r="K4" s="917"/>
      <c r="L4" s="917"/>
      <c r="M4" s="917"/>
      <c r="N4" s="917"/>
      <c r="O4" s="917"/>
      <c r="P4" s="917"/>
      <c r="Q4" s="917"/>
      <c r="R4" s="917"/>
      <c r="S4" s="917"/>
      <c r="T4" s="917"/>
      <c r="U4" s="917"/>
      <c r="V4" s="917"/>
      <c r="W4" s="917"/>
      <c r="X4" s="917"/>
      <c r="Y4" s="917"/>
      <c r="Z4" s="172"/>
      <c r="AA4" s="172"/>
    </row>
    <row r="5" spans="1:29" ht="12" customHeight="1" thickBot="1" x14ac:dyDescent="0.3">
      <c r="A5" s="927"/>
      <c r="B5" s="928"/>
      <c r="C5" s="928"/>
      <c r="D5" s="928"/>
      <c r="E5" s="929"/>
      <c r="F5" s="934"/>
      <c r="G5" s="919"/>
      <c r="H5" s="173" t="s">
        <v>408</v>
      </c>
      <c r="I5" s="174" t="s">
        <v>94</v>
      </c>
      <c r="J5" s="175" t="s">
        <v>409</v>
      </c>
      <c r="K5" s="175" t="s">
        <v>95</v>
      </c>
      <c r="L5" s="175" t="s">
        <v>410</v>
      </c>
      <c r="M5" s="175" t="s">
        <v>95</v>
      </c>
      <c r="N5" s="175" t="s">
        <v>404</v>
      </c>
      <c r="O5" s="175" t="s">
        <v>95</v>
      </c>
      <c r="P5" s="175" t="s">
        <v>411</v>
      </c>
      <c r="Q5" s="175" t="s">
        <v>95</v>
      </c>
      <c r="R5" s="175" t="s">
        <v>412</v>
      </c>
      <c r="S5" s="175" t="s">
        <v>95</v>
      </c>
      <c r="T5" s="175" t="s">
        <v>413</v>
      </c>
      <c r="U5" s="175" t="s">
        <v>95</v>
      </c>
      <c r="V5" s="175" t="s">
        <v>427</v>
      </c>
      <c r="W5" s="175" t="s">
        <v>95</v>
      </c>
      <c r="X5" s="175" t="s">
        <v>429</v>
      </c>
      <c r="Y5" s="176" t="s">
        <v>95</v>
      </c>
      <c r="Z5" s="172"/>
      <c r="AA5" s="172"/>
    </row>
    <row r="6" spans="1:29" ht="13.8" thickBot="1" x14ac:dyDescent="0.3">
      <c r="A6" s="927"/>
      <c r="B6" s="928"/>
      <c r="C6" s="928"/>
      <c r="D6" s="928"/>
      <c r="E6" s="929"/>
      <c r="F6" s="934"/>
      <c r="G6" s="919"/>
      <c r="H6" s="173" t="s">
        <v>96</v>
      </c>
      <c r="I6" s="174" t="s">
        <v>353</v>
      </c>
      <c r="J6" s="173" t="s">
        <v>96</v>
      </c>
      <c r="K6" s="173" t="s">
        <v>353</v>
      </c>
      <c r="L6" s="173" t="s">
        <v>96</v>
      </c>
      <c r="M6" s="173" t="s">
        <v>353</v>
      </c>
      <c r="N6" s="173" t="s">
        <v>96</v>
      </c>
      <c r="O6" s="173" t="s">
        <v>353</v>
      </c>
      <c r="P6" s="173" t="s">
        <v>96</v>
      </c>
      <c r="Q6" s="173" t="s">
        <v>353</v>
      </c>
      <c r="R6" s="173" t="s">
        <v>96</v>
      </c>
      <c r="S6" s="173" t="s">
        <v>353</v>
      </c>
      <c r="T6" s="173" t="s">
        <v>96</v>
      </c>
      <c r="U6" s="173" t="s">
        <v>353</v>
      </c>
      <c r="V6" s="173" t="s">
        <v>96</v>
      </c>
      <c r="W6" s="173" t="s">
        <v>353</v>
      </c>
      <c r="X6" s="173" t="s">
        <v>96</v>
      </c>
      <c r="Y6" s="177" t="s">
        <v>353</v>
      </c>
      <c r="Z6" s="172"/>
      <c r="AA6" s="172"/>
    </row>
    <row r="7" spans="1:29" ht="12.75" customHeight="1" thickBot="1" x14ac:dyDescent="0.3">
      <c r="A7" s="927"/>
      <c r="B7" s="928"/>
      <c r="C7" s="928"/>
      <c r="D7" s="928"/>
      <c r="E7" s="929"/>
      <c r="F7" s="935"/>
      <c r="G7" s="920"/>
      <c r="H7" s="173"/>
      <c r="I7" s="174" t="s">
        <v>75</v>
      </c>
      <c r="J7" s="173"/>
      <c r="K7" s="173" t="s">
        <v>76</v>
      </c>
      <c r="L7" s="173"/>
      <c r="M7" s="173" t="s">
        <v>77</v>
      </c>
      <c r="N7" s="173"/>
      <c r="O7" s="173" t="s">
        <v>78</v>
      </c>
      <c r="P7" s="173"/>
      <c r="Q7" s="173" t="s">
        <v>79</v>
      </c>
      <c r="R7" s="173"/>
      <c r="S7" s="173" t="s">
        <v>80</v>
      </c>
      <c r="T7" s="173"/>
      <c r="U7" s="173" t="s">
        <v>162</v>
      </c>
      <c r="V7" s="173"/>
      <c r="W7" s="173" t="s">
        <v>176</v>
      </c>
      <c r="X7" s="173"/>
      <c r="Y7" s="177" t="s">
        <v>163</v>
      </c>
      <c r="Z7" s="172"/>
      <c r="AA7" s="172"/>
    </row>
    <row r="8" spans="1:29" ht="12.9" customHeight="1" thickBot="1" x14ac:dyDescent="0.3">
      <c r="A8" s="930" t="s">
        <v>52</v>
      </c>
      <c r="B8" s="930"/>
      <c r="C8" s="930"/>
      <c r="D8" s="930"/>
      <c r="E8" s="930"/>
      <c r="F8" s="503" t="s">
        <v>53</v>
      </c>
      <c r="G8" s="503">
        <v>1</v>
      </c>
      <c r="H8" s="503">
        <v>2</v>
      </c>
      <c r="I8" s="503">
        <v>3</v>
      </c>
      <c r="J8" s="503">
        <v>4</v>
      </c>
      <c r="K8" s="503">
        <v>5</v>
      </c>
      <c r="L8" s="503">
        <v>6</v>
      </c>
      <c r="M8" s="503">
        <v>7</v>
      </c>
      <c r="N8" s="503">
        <v>8</v>
      </c>
      <c r="O8" s="503">
        <v>9</v>
      </c>
      <c r="P8" s="503">
        <v>10</v>
      </c>
      <c r="Q8" s="503">
        <v>11</v>
      </c>
      <c r="R8" s="503">
        <v>12</v>
      </c>
      <c r="S8" s="503">
        <v>13</v>
      </c>
      <c r="T8" s="503">
        <v>14</v>
      </c>
      <c r="U8" s="503">
        <v>15</v>
      </c>
      <c r="V8" s="503">
        <v>16</v>
      </c>
      <c r="W8" s="503">
        <v>17</v>
      </c>
      <c r="X8" s="503">
        <v>18</v>
      </c>
      <c r="Y8" s="504">
        <v>19</v>
      </c>
      <c r="Z8" s="172"/>
      <c r="AA8" s="172"/>
      <c r="AB8" s="172"/>
    </row>
    <row r="9" spans="1:29" ht="26.25" customHeight="1" x14ac:dyDescent="0.25">
      <c r="A9" s="931" t="s">
        <v>103</v>
      </c>
      <c r="B9" s="932"/>
      <c r="C9" s="932"/>
      <c r="D9" s="932"/>
      <c r="E9" s="933"/>
      <c r="F9" s="501">
        <v>1</v>
      </c>
      <c r="G9" s="160">
        <v>3566</v>
      </c>
      <c r="H9" s="157">
        <v>74</v>
      </c>
      <c r="I9" s="157">
        <v>32</v>
      </c>
      <c r="J9" s="157">
        <v>41</v>
      </c>
      <c r="K9" s="157">
        <v>24</v>
      </c>
      <c r="L9" s="157">
        <v>174</v>
      </c>
      <c r="M9" s="157">
        <v>66</v>
      </c>
      <c r="N9" s="157">
        <v>275</v>
      </c>
      <c r="O9" s="157">
        <v>135</v>
      </c>
      <c r="P9" s="157">
        <v>359</v>
      </c>
      <c r="Q9" s="157">
        <v>155</v>
      </c>
      <c r="R9" s="157">
        <v>1422</v>
      </c>
      <c r="S9" s="157">
        <v>614</v>
      </c>
      <c r="T9" s="157">
        <v>957</v>
      </c>
      <c r="U9" s="157">
        <v>430</v>
      </c>
      <c r="V9" s="157">
        <v>263</v>
      </c>
      <c r="W9" s="157">
        <v>131</v>
      </c>
      <c r="X9" s="157">
        <v>1</v>
      </c>
      <c r="Y9" s="502">
        <v>0</v>
      </c>
      <c r="Z9" s="172"/>
      <c r="AA9" s="178"/>
      <c r="AB9" s="178"/>
      <c r="AC9" s="141"/>
    </row>
    <row r="10" spans="1:29" ht="26.25" customHeight="1" x14ac:dyDescent="0.25">
      <c r="A10" s="938" t="s">
        <v>110</v>
      </c>
      <c r="B10" s="914" t="s">
        <v>359</v>
      </c>
      <c r="C10" s="915"/>
      <c r="D10" s="915"/>
      <c r="E10" s="916"/>
      <c r="F10" s="499">
        <v>2</v>
      </c>
      <c r="G10" s="497">
        <v>625</v>
      </c>
      <c r="H10" s="565" t="s">
        <v>55</v>
      </c>
      <c r="I10" s="565" t="s">
        <v>55</v>
      </c>
      <c r="J10" s="565" t="s">
        <v>55</v>
      </c>
      <c r="K10" s="565" t="s">
        <v>55</v>
      </c>
      <c r="L10" s="565" t="s">
        <v>55</v>
      </c>
      <c r="M10" s="565" t="s">
        <v>55</v>
      </c>
      <c r="N10" s="163">
        <v>20</v>
      </c>
      <c r="O10" s="163">
        <v>13</v>
      </c>
      <c r="P10" s="163">
        <v>52</v>
      </c>
      <c r="Q10" s="163">
        <v>13</v>
      </c>
      <c r="R10" s="163">
        <v>319</v>
      </c>
      <c r="S10" s="163">
        <v>91</v>
      </c>
      <c r="T10" s="163">
        <v>214</v>
      </c>
      <c r="U10" s="163">
        <v>81</v>
      </c>
      <c r="V10" s="163">
        <v>20</v>
      </c>
      <c r="W10" s="389">
        <v>7</v>
      </c>
      <c r="X10" s="389">
        <v>0</v>
      </c>
      <c r="Y10" s="390">
        <v>0</v>
      </c>
      <c r="Z10" s="172"/>
      <c r="AA10" s="179"/>
      <c r="AB10" s="141"/>
      <c r="AC10" s="141"/>
    </row>
    <row r="11" spans="1:29" ht="26.25" customHeight="1" x14ac:dyDescent="0.25">
      <c r="A11" s="938"/>
      <c r="B11" s="914" t="s">
        <v>223</v>
      </c>
      <c r="C11" s="915"/>
      <c r="D11" s="915"/>
      <c r="E11" s="916"/>
      <c r="F11" s="499">
        <v>3</v>
      </c>
      <c r="G11" s="497">
        <v>14</v>
      </c>
      <c r="H11" s="565" t="s">
        <v>55</v>
      </c>
      <c r="I11" s="565" t="s">
        <v>55</v>
      </c>
      <c r="J11" s="565" t="s">
        <v>55</v>
      </c>
      <c r="K11" s="565" t="s">
        <v>55</v>
      </c>
      <c r="L11" s="565" t="s">
        <v>55</v>
      </c>
      <c r="M11" s="565" t="s">
        <v>55</v>
      </c>
      <c r="N11" s="389">
        <v>0</v>
      </c>
      <c r="O11" s="389">
        <v>0</v>
      </c>
      <c r="P11" s="389">
        <v>0</v>
      </c>
      <c r="Q11" s="389">
        <v>0</v>
      </c>
      <c r="R11" s="389">
        <v>3</v>
      </c>
      <c r="S11" s="389">
        <v>0</v>
      </c>
      <c r="T11" s="389">
        <v>11</v>
      </c>
      <c r="U11" s="389">
        <v>0</v>
      </c>
      <c r="V11" s="389">
        <v>0</v>
      </c>
      <c r="W11" s="389">
        <v>0</v>
      </c>
      <c r="X11" s="389">
        <v>0</v>
      </c>
      <c r="Y11" s="390">
        <v>0</v>
      </c>
      <c r="Z11" s="172"/>
      <c r="AA11" s="179"/>
      <c r="AB11" s="141"/>
      <c r="AC11" s="141"/>
    </row>
    <row r="12" spans="1:29" ht="26.25" customHeight="1" x14ac:dyDescent="0.25">
      <c r="A12" s="938"/>
      <c r="B12" s="940" t="s">
        <v>111</v>
      </c>
      <c r="C12" s="915"/>
      <c r="D12" s="915"/>
      <c r="E12" s="916"/>
      <c r="F12" s="499">
        <v>4</v>
      </c>
      <c r="G12" s="497">
        <v>56</v>
      </c>
      <c r="H12" s="163">
        <v>0</v>
      </c>
      <c r="I12" s="163">
        <v>0</v>
      </c>
      <c r="J12" s="163">
        <v>0</v>
      </c>
      <c r="K12" s="163">
        <v>0</v>
      </c>
      <c r="L12" s="163">
        <v>2</v>
      </c>
      <c r="M12" s="163">
        <v>2</v>
      </c>
      <c r="N12" s="389">
        <v>3</v>
      </c>
      <c r="O12" s="389">
        <v>1</v>
      </c>
      <c r="P12" s="389">
        <v>2</v>
      </c>
      <c r="Q12" s="389">
        <v>0</v>
      </c>
      <c r="R12" s="389">
        <v>28</v>
      </c>
      <c r="S12" s="389">
        <v>17</v>
      </c>
      <c r="T12" s="389">
        <v>17</v>
      </c>
      <c r="U12" s="389">
        <v>12</v>
      </c>
      <c r="V12" s="389">
        <v>4</v>
      </c>
      <c r="W12" s="389">
        <v>1</v>
      </c>
      <c r="X12" s="389">
        <v>0</v>
      </c>
      <c r="Y12" s="390">
        <v>0</v>
      </c>
      <c r="Z12" s="172"/>
      <c r="AA12" s="179"/>
      <c r="AB12" s="141"/>
      <c r="AC12" s="141"/>
    </row>
    <row r="13" spans="1:29" ht="26.25" customHeight="1" x14ac:dyDescent="0.25">
      <c r="A13" s="938"/>
      <c r="B13" s="914" t="s">
        <v>177</v>
      </c>
      <c r="C13" s="915"/>
      <c r="D13" s="915"/>
      <c r="E13" s="916"/>
      <c r="F13" s="499">
        <v>5</v>
      </c>
      <c r="G13" s="497">
        <v>488</v>
      </c>
      <c r="H13" s="163">
        <v>48</v>
      </c>
      <c r="I13" s="163">
        <v>25</v>
      </c>
      <c r="J13" s="163">
        <v>31</v>
      </c>
      <c r="K13" s="389">
        <v>22</v>
      </c>
      <c r="L13" s="389">
        <v>57</v>
      </c>
      <c r="M13" s="389">
        <v>19</v>
      </c>
      <c r="N13" s="389">
        <v>51</v>
      </c>
      <c r="O13" s="389">
        <v>27</v>
      </c>
      <c r="P13" s="389">
        <v>40</v>
      </c>
      <c r="Q13" s="389">
        <v>18</v>
      </c>
      <c r="R13" s="389">
        <v>158</v>
      </c>
      <c r="S13" s="389">
        <v>67</v>
      </c>
      <c r="T13" s="389">
        <v>83</v>
      </c>
      <c r="U13" s="389">
        <v>25</v>
      </c>
      <c r="V13" s="389">
        <v>20</v>
      </c>
      <c r="W13" s="389">
        <v>8</v>
      </c>
      <c r="X13" s="389">
        <v>0</v>
      </c>
      <c r="Y13" s="390">
        <v>0</v>
      </c>
      <c r="Z13" s="172"/>
      <c r="AA13" s="178">
        <f>'6. modul'!E10</f>
        <v>96</v>
      </c>
      <c r="AB13" s="142">
        <f>'3. modul'!F7</f>
        <v>570</v>
      </c>
      <c r="AC13" s="141"/>
    </row>
    <row r="14" spans="1:29" ht="26.25" customHeight="1" x14ac:dyDescent="0.25">
      <c r="A14" s="938"/>
      <c r="B14" s="914" t="s">
        <v>206</v>
      </c>
      <c r="C14" s="915"/>
      <c r="D14" s="915"/>
      <c r="E14" s="916"/>
      <c r="F14" s="499">
        <v>6</v>
      </c>
      <c r="G14" s="497">
        <v>279</v>
      </c>
      <c r="H14" s="163">
        <v>0</v>
      </c>
      <c r="I14" s="163">
        <v>0</v>
      </c>
      <c r="J14" s="163">
        <v>0</v>
      </c>
      <c r="K14" s="389">
        <v>0</v>
      </c>
      <c r="L14" s="389">
        <v>2</v>
      </c>
      <c r="M14" s="389">
        <v>0</v>
      </c>
      <c r="N14" s="389">
        <v>10</v>
      </c>
      <c r="O14" s="389">
        <v>4</v>
      </c>
      <c r="P14" s="389">
        <v>30</v>
      </c>
      <c r="Q14" s="389">
        <v>9</v>
      </c>
      <c r="R14" s="389">
        <v>124</v>
      </c>
      <c r="S14" s="389">
        <v>46</v>
      </c>
      <c r="T14" s="389">
        <v>100</v>
      </c>
      <c r="U14" s="389">
        <v>49</v>
      </c>
      <c r="V14" s="389">
        <v>13</v>
      </c>
      <c r="W14" s="389">
        <v>5</v>
      </c>
      <c r="X14" s="389">
        <v>0</v>
      </c>
      <c r="Y14" s="390">
        <v>0</v>
      </c>
      <c r="Z14" s="172"/>
      <c r="AA14" s="178">
        <f>'6. modul'!E11</f>
        <v>53</v>
      </c>
      <c r="AB14" s="142"/>
      <c r="AC14" s="141"/>
    </row>
    <row r="15" spans="1:29" ht="26.25" customHeight="1" x14ac:dyDescent="0.25">
      <c r="A15" s="938"/>
      <c r="B15" s="914" t="s">
        <v>112</v>
      </c>
      <c r="C15" s="915"/>
      <c r="D15" s="915"/>
      <c r="E15" s="916"/>
      <c r="F15" s="499">
        <v>7</v>
      </c>
      <c r="G15" s="497">
        <v>99</v>
      </c>
      <c r="H15" s="389">
        <v>0</v>
      </c>
      <c r="I15" s="389">
        <v>0</v>
      </c>
      <c r="J15" s="389">
        <v>0</v>
      </c>
      <c r="K15" s="389">
        <v>0</v>
      </c>
      <c r="L15" s="389">
        <v>1</v>
      </c>
      <c r="M15" s="389">
        <v>1</v>
      </c>
      <c r="N15" s="389">
        <v>2</v>
      </c>
      <c r="O15" s="389">
        <v>2</v>
      </c>
      <c r="P15" s="389">
        <v>3</v>
      </c>
      <c r="Q15" s="389">
        <v>1</v>
      </c>
      <c r="R15" s="389">
        <v>7</v>
      </c>
      <c r="S15" s="389">
        <v>3</v>
      </c>
      <c r="T15" s="389">
        <v>81</v>
      </c>
      <c r="U15" s="389">
        <v>4</v>
      </c>
      <c r="V15" s="389">
        <v>5</v>
      </c>
      <c r="W15" s="389">
        <v>0</v>
      </c>
      <c r="X15" s="389">
        <v>0</v>
      </c>
      <c r="Y15" s="390">
        <v>0</v>
      </c>
      <c r="Z15" s="172"/>
      <c r="AA15" s="172"/>
    </row>
    <row r="16" spans="1:29" ht="26.25" customHeight="1" x14ac:dyDescent="0.25">
      <c r="A16" s="938"/>
      <c r="B16" s="180" t="s">
        <v>178</v>
      </c>
      <c r="C16" s="936" t="s">
        <v>135</v>
      </c>
      <c r="D16" s="936"/>
      <c r="E16" s="937"/>
      <c r="F16" s="499">
        <v>8</v>
      </c>
      <c r="G16" s="497">
        <v>3</v>
      </c>
      <c r="H16" s="163">
        <v>0</v>
      </c>
      <c r="I16" s="163">
        <v>0</v>
      </c>
      <c r="J16" s="163">
        <v>0</v>
      </c>
      <c r="K16" s="389">
        <v>0</v>
      </c>
      <c r="L16" s="389">
        <v>0</v>
      </c>
      <c r="M16" s="389">
        <v>0</v>
      </c>
      <c r="N16" s="389">
        <v>0</v>
      </c>
      <c r="O16" s="389">
        <v>0</v>
      </c>
      <c r="P16" s="389">
        <v>0</v>
      </c>
      <c r="Q16" s="389">
        <v>0</v>
      </c>
      <c r="R16" s="389">
        <v>0</v>
      </c>
      <c r="S16" s="389">
        <v>0</v>
      </c>
      <c r="T16" s="389">
        <v>3</v>
      </c>
      <c r="U16" s="389">
        <v>0</v>
      </c>
      <c r="V16" s="389">
        <v>0</v>
      </c>
      <c r="W16" s="389">
        <v>0</v>
      </c>
      <c r="X16" s="389">
        <v>0</v>
      </c>
      <c r="Y16" s="390">
        <v>0</v>
      </c>
      <c r="Z16" s="172"/>
      <c r="AA16" s="172"/>
    </row>
    <row r="17" spans="1:27" ht="26.25" customHeight="1" x14ac:dyDescent="0.25">
      <c r="A17" s="938"/>
      <c r="B17" s="180" t="s">
        <v>178</v>
      </c>
      <c r="C17" s="936" t="s">
        <v>136</v>
      </c>
      <c r="D17" s="936"/>
      <c r="E17" s="937"/>
      <c r="F17" s="499">
        <v>9</v>
      </c>
      <c r="G17" s="497">
        <v>2</v>
      </c>
      <c r="H17" s="163">
        <v>0</v>
      </c>
      <c r="I17" s="163">
        <v>0</v>
      </c>
      <c r="J17" s="163">
        <v>0</v>
      </c>
      <c r="K17" s="389">
        <v>0</v>
      </c>
      <c r="L17" s="389">
        <v>0</v>
      </c>
      <c r="M17" s="389">
        <v>0</v>
      </c>
      <c r="N17" s="389">
        <v>0</v>
      </c>
      <c r="O17" s="389">
        <v>0</v>
      </c>
      <c r="P17" s="389">
        <v>0</v>
      </c>
      <c r="Q17" s="389">
        <v>0</v>
      </c>
      <c r="R17" s="389">
        <v>1</v>
      </c>
      <c r="S17" s="389">
        <v>0</v>
      </c>
      <c r="T17" s="389">
        <v>0</v>
      </c>
      <c r="U17" s="389">
        <v>0</v>
      </c>
      <c r="V17" s="389">
        <v>1</v>
      </c>
      <c r="W17" s="389">
        <v>0</v>
      </c>
      <c r="X17" s="389">
        <v>0</v>
      </c>
      <c r="Y17" s="390">
        <v>0</v>
      </c>
      <c r="Z17" s="181"/>
      <c r="AA17" s="172"/>
    </row>
    <row r="18" spans="1:27" ht="26.25" customHeight="1" x14ac:dyDescent="0.25">
      <c r="A18" s="938"/>
      <c r="B18" s="914" t="s">
        <v>147</v>
      </c>
      <c r="C18" s="915"/>
      <c r="D18" s="915"/>
      <c r="E18" s="916"/>
      <c r="F18" s="499">
        <v>10</v>
      </c>
      <c r="G18" s="497">
        <v>227</v>
      </c>
      <c r="H18" s="565" t="s">
        <v>55</v>
      </c>
      <c r="I18" s="565" t="s">
        <v>55</v>
      </c>
      <c r="J18" s="565" t="s">
        <v>55</v>
      </c>
      <c r="K18" s="565" t="s">
        <v>55</v>
      </c>
      <c r="L18" s="565" t="s">
        <v>55</v>
      </c>
      <c r="M18" s="565" t="s">
        <v>55</v>
      </c>
      <c r="N18" s="565" t="s">
        <v>55</v>
      </c>
      <c r="O18" s="565" t="s">
        <v>55</v>
      </c>
      <c r="P18" s="565" t="s">
        <v>55</v>
      </c>
      <c r="Q18" s="565" t="s">
        <v>55</v>
      </c>
      <c r="R18" s="565" t="s">
        <v>55</v>
      </c>
      <c r="S18" s="565" t="s">
        <v>55</v>
      </c>
      <c r="T18" s="565" t="s">
        <v>55</v>
      </c>
      <c r="U18" s="565" t="s">
        <v>55</v>
      </c>
      <c r="V18" s="389">
        <v>226</v>
      </c>
      <c r="W18" s="389">
        <v>113</v>
      </c>
      <c r="X18" s="389">
        <v>1</v>
      </c>
      <c r="Y18" s="390">
        <v>0</v>
      </c>
      <c r="Z18" s="181"/>
      <c r="AA18" s="172"/>
    </row>
    <row r="19" spans="1:27" ht="26.25" customHeight="1" x14ac:dyDescent="0.25">
      <c r="A19" s="938"/>
      <c r="B19" s="914" t="s">
        <v>180</v>
      </c>
      <c r="C19" s="915"/>
      <c r="D19" s="915"/>
      <c r="E19" s="916"/>
      <c r="F19" s="499">
        <v>11</v>
      </c>
      <c r="G19" s="497">
        <v>36</v>
      </c>
      <c r="H19" s="163">
        <v>15</v>
      </c>
      <c r="I19" s="163">
        <v>3</v>
      </c>
      <c r="J19" s="163">
        <v>2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16</v>
      </c>
      <c r="U19" s="163">
        <v>16</v>
      </c>
      <c r="V19" s="389">
        <v>3</v>
      </c>
      <c r="W19" s="389">
        <v>2</v>
      </c>
      <c r="X19" s="389">
        <v>0</v>
      </c>
      <c r="Y19" s="390">
        <v>0</v>
      </c>
      <c r="Z19" s="181"/>
      <c r="AA19" s="172"/>
    </row>
    <row r="20" spans="1:27" ht="26.25" customHeight="1" x14ac:dyDescent="0.25">
      <c r="A20" s="938"/>
      <c r="B20" s="122" t="s">
        <v>179</v>
      </c>
      <c r="C20" s="921" t="s">
        <v>113</v>
      </c>
      <c r="D20" s="922"/>
      <c r="E20" s="923"/>
      <c r="F20" s="499">
        <v>12</v>
      </c>
      <c r="G20" s="497">
        <v>23</v>
      </c>
      <c r="H20" s="163">
        <v>14</v>
      </c>
      <c r="I20" s="163">
        <v>5</v>
      </c>
      <c r="J20" s="163">
        <v>4</v>
      </c>
      <c r="K20" s="163">
        <v>1</v>
      </c>
      <c r="L20" s="163">
        <v>2</v>
      </c>
      <c r="M20" s="163">
        <v>1</v>
      </c>
      <c r="N20" s="163">
        <v>0</v>
      </c>
      <c r="O20" s="163">
        <v>0</v>
      </c>
      <c r="P20" s="163">
        <v>0</v>
      </c>
      <c r="Q20" s="163">
        <v>0</v>
      </c>
      <c r="R20" s="163">
        <v>3</v>
      </c>
      <c r="S20" s="163">
        <v>3</v>
      </c>
      <c r="T20" s="163">
        <v>0</v>
      </c>
      <c r="U20" s="163">
        <v>0</v>
      </c>
      <c r="V20" s="389">
        <v>0</v>
      </c>
      <c r="W20" s="163">
        <v>0</v>
      </c>
      <c r="X20" s="389">
        <v>0</v>
      </c>
      <c r="Y20" s="390">
        <v>0</v>
      </c>
      <c r="Z20" s="172"/>
      <c r="AA20" s="172"/>
    </row>
    <row r="21" spans="1:27" ht="26.25" customHeight="1" thickBot="1" x14ac:dyDescent="0.3">
      <c r="A21" s="939"/>
      <c r="B21" s="912" t="s">
        <v>205</v>
      </c>
      <c r="C21" s="912"/>
      <c r="D21" s="912"/>
      <c r="E21" s="913"/>
      <c r="F21" s="500">
        <v>13</v>
      </c>
      <c r="G21" s="498">
        <v>0</v>
      </c>
      <c r="H21" s="568" t="s">
        <v>55</v>
      </c>
      <c r="I21" s="568" t="s">
        <v>55</v>
      </c>
      <c r="J21" s="568" t="s">
        <v>55</v>
      </c>
      <c r="K21" s="568" t="s">
        <v>55</v>
      </c>
      <c r="L21" s="568" t="s">
        <v>55</v>
      </c>
      <c r="M21" s="568" t="s">
        <v>55</v>
      </c>
      <c r="N21" s="568" t="s">
        <v>55</v>
      </c>
      <c r="O21" s="568" t="s">
        <v>55</v>
      </c>
      <c r="P21" s="568" t="s">
        <v>55</v>
      </c>
      <c r="Q21" s="568" t="s">
        <v>55</v>
      </c>
      <c r="R21" s="568" t="s">
        <v>55</v>
      </c>
      <c r="S21" s="568" t="s">
        <v>55</v>
      </c>
      <c r="T21" s="568" t="s">
        <v>55</v>
      </c>
      <c r="U21" s="568" t="s">
        <v>55</v>
      </c>
      <c r="V21" s="568" t="s">
        <v>55</v>
      </c>
      <c r="W21" s="568" t="s">
        <v>55</v>
      </c>
      <c r="X21" s="182">
        <v>0</v>
      </c>
      <c r="Y21" s="183">
        <v>0</v>
      </c>
      <c r="Z21" s="172"/>
      <c r="AA21" s="172"/>
    </row>
    <row r="22" spans="1:27" ht="16.5" customHeight="1" x14ac:dyDescent="0.25">
      <c r="A22" s="172"/>
      <c r="B22" s="172"/>
      <c r="C22" s="172"/>
      <c r="D22" s="172"/>
      <c r="E22" s="172"/>
      <c r="F22" s="172"/>
      <c r="G22" s="184"/>
      <c r="H22" s="185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5"/>
      <c r="U22" s="184"/>
      <c r="V22" s="184"/>
      <c r="W22" s="184"/>
      <c r="X22" s="184"/>
      <c r="Y22" s="184"/>
      <c r="Z22" s="172"/>
      <c r="AA22" s="172"/>
    </row>
    <row r="23" spans="1:27" ht="16.5" customHeight="1" x14ac:dyDescent="0.25">
      <c r="A23" s="172"/>
      <c r="B23" s="172"/>
      <c r="C23" s="172"/>
      <c r="D23" s="172"/>
      <c r="E23" s="172"/>
      <c r="F23" s="172"/>
      <c r="G23" s="184"/>
      <c r="H23" s="185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72"/>
      <c r="AA23" s="172"/>
    </row>
    <row r="24" spans="1:27" x14ac:dyDescent="0.25">
      <c r="A24" s="172"/>
      <c r="B24" s="172"/>
      <c r="C24" s="172"/>
      <c r="D24" s="172"/>
      <c r="E24" s="172"/>
      <c r="F24" s="184"/>
      <c r="G24" s="184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</row>
    <row r="25" spans="1:27" x14ac:dyDescent="0.25">
      <c r="G25" s="114"/>
    </row>
    <row r="26" spans="1:27" x14ac:dyDescent="0.25">
      <c r="A26" s="15"/>
      <c r="B26" s="15"/>
      <c r="C26" s="15"/>
    </row>
    <row r="28" spans="1:2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115"/>
      <c r="N28" s="115"/>
      <c r="O28" s="115"/>
      <c r="P28" s="115"/>
      <c r="Q28" s="115"/>
      <c r="R28" s="115"/>
      <c r="S28" s="115"/>
      <c r="T28" s="115"/>
    </row>
    <row r="29" spans="1:27" x14ac:dyDescent="0.25">
      <c r="A29" s="86"/>
      <c r="B29" s="86"/>
      <c r="C29" s="92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7" x14ac:dyDescent="0.25">
      <c r="A30" s="86"/>
      <c r="B30" s="86"/>
      <c r="C30" s="92"/>
      <c r="D30" s="115"/>
      <c r="E30" s="115"/>
      <c r="F30" s="339"/>
      <c r="G30" s="340"/>
      <c r="H30" s="340"/>
      <c r="I30" s="340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7" x14ac:dyDescent="0.25">
      <c r="A31" s="86"/>
      <c r="B31" s="86"/>
      <c r="C31" s="92"/>
      <c r="D31" s="115"/>
      <c r="E31" s="115"/>
      <c r="F31" s="101"/>
      <c r="G31" s="101"/>
      <c r="H31" s="101"/>
      <c r="I31" s="341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7" x14ac:dyDescent="0.25">
      <c r="A32" s="86"/>
      <c r="B32" s="86"/>
      <c r="C32" s="92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86"/>
      <c r="B33" s="86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13.8" x14ac:dyDescent="0.25">
      <c r="A34" s="333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</row>
    <row r="35" spans="1:20" ht="13.8" x14ac:dyDescent="0.25">
      <c r="A35" s="333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</row>
    <row r="36" spans="1:20" ht="13.8" x14ac:dyDescent="0.25">
      <c r="A36" s="116"/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  <row r="37" spans="1:20" x14ac:dyDescent="0.25">
      <c r="A37" s="86"/>
      <c r="B37" s="86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</row>
    <row r="38" spans="1:20" x14ac:dyDescent="0.25">
      <c r="A38" s="118"/>
      <c r="B38" s="118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</row>
    <row r="39" spans="1:20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</row>
  </sheetData>
  <sheetProtection algorithmName="SHA-512" hashValue="CpXP1ea5lFSM4FgK4WhiEcHsZuBV2iXUt6LlqxVafVH6nDtUlnDfKgyoD3aBb1Ig1swNbyaAwYyRoG7pm7dskA==" saltValue="otNx/gJG/6IXHYn7b3OKZQ==" spinCount="100000" sheet="1" objects="1" scenarios="1" selectLockedCells="1"/>
  <customSheetViews>
    <customSheetView guid="{C75C16FD-C6AF-4482-AFDE-B7F3F48E57CF}" scale="80" fitToPage="1">
      <selection activeCell="P10" sqref="P10"/>
      <pageMargins left="0.37986111111111115" right="0.1701388888888889" top="0.58958333333333335" bottom="0.55972222222222223" header="0.27986111111111112" footer="0.37986111111111115"/>
      <pageSetup paperSize="9" firstPageNumber="0" orientation="landscape" horizontalDpi="300" verticalDpi="300" r:id="rId1"/>
      <headerFooter alignWithMargins="0">
        <oddHeader>&amp;L&amp;8Ústredie práce, sociálnych vecí a rodiny, Bratislava</oddHeader>
        <oddFooter>&amp;C&amp;A</oddFooter>
      </headerFooter>
    </customSheetView>
  </customSheetViews>
  <mergeCells count="20">
    <mergeCell ref="H4:Y4"/>
    <mergeCell ref="G4:G7"/>
    <mergeCell ref="C20:E20"/>
    <mergeCell ref="A4:E7"/>
    <mergeCell ref="A8:E8"/>
    <mergeCell ref="A9:E9"/>
    <mergeCell ref="F4:F7"/>
    <mergeCell ref="C16:E16"/>
    <mergeCell ref="C17:E17"/>
    <mergeCell ref="A10:A21"/>
    <mergeCell ref="B11:E11"/>
    <mergeCell ref="B12:E12"/>
    <mergeCell ref="B13:E13"/>
    <mergeCell ref="B14:E14"/>
    <mergeCell ref="B2:G2"/>
    <mergeCell ref="B21:E21"/>
    <mergeCell ref="B15:E15"/>
    <mergeCell ref="B18:E18"/>
    <mergeCell ref="B10:E10"/>
    <mergeCell ref="B19:E19"/>
  </mergeCells>
  <phoneticPr fontId="0" type="noConversion"/>
  <conditionalFormatting sqref="I9 I12:I17 I19:I20">
    <cfRule type="cellIs" dxfId="185" priority="168" stopIfTrue="1" operator="notBetween">
      <formula>0</formula>
      <formula>H9</formula>
    </cfRule>
  </conditionalFormatting>
  <conditionalFormatting sqref="K9 K12:K17 K19:K20">
    <cfRule type="cellIs" dxfId="184" priority="167" stopIfTrue="1" operator="notBetween">
      <formula>0</formula>
      <formula>J9</formula>
    </cfRule>
  </conditionalFormatting>
  <conditionalFormatting sqref="M9 M12:M17 M19:M20">
    <cfRule type="cellIs" dxfId="183" priority="166" stopIfTrue="1" operator="notBetween">
      <formula>0</formula>
      <formula>L9</formula>
    </cfRule>
  </conditionalFormatting>
  <conditionalFormatting sqref="O9:O17 O19:O20">
    <cfRule type="cellIs" dxfId="182" priority="165" stopIfTrue="1" operator="notBetween">
      <formula>0</formula>
      <formula>N9</formula>
    </cfRule>
  </conditionalFormatting>
  <conditionalFormatting sqref="Q19:Q20">
    <cfRule type="cellIs" dxfId="181" priority="32" stopIfTrue="1" operator="notBetween">
      <formula>0</formula>
      <formula>P19</formula>
    </cfRule>
    <cfRule type="cellIs" dxfId="180" priority="33" stopIfTrue="1" operator="notBetween">
      <formula>0</formula>
      <formula>P19</formula>
    </cfRule>
    <cfRule type="cellIs" dxfId="179" priority="164" stopIfTrue="1" operator="notBetween">
      <formula>0</formula>
      <formula>P19</formula>
    </cfRule>
  </conditionalFormatting>
  <conditionalFormatting sqref="S19:S20">
    <cfRule type="cellIs" dxfId="178" priority="31" stopIfTrue="1" operator="notBetween">
      <formula>0</formula>
      <formula>R19</formula>
    </cfRule>
    <cfRule type="cellIs" dxfId="177" priority="163" stopIfTrue="1" operator="notBetween">
      <formula>0</formula>
      <formula>R19</formula>
    </cfRule>
  </conditionalFormatting>
  <conditionalFormatting sqref="W9:W20">
    <cfRule type="cellIs" dxfId="176" priority="161" stopIfTrue="1" operator="notBetween">
      <formula>0</formula>
      <formula>V9</formula>
    </cfRule>
  </conditionalFormatting>
  <conditionalFormatting sqref="Y9:Y17 Y19:Y21">
    <cfRule type="cellIs" dxfId="175" priority="160" stopIfTrue="1" operator="notBetween">
      <formula>0</formula>
      <formula>X9</formula>
    </cfRule>
  </conditionalFormatting>
  <conditionalFormatting sqref="G10:G11">
    <cfRule type="cellIs" dxfId="174" priority="139" stopIfTrue="1" operator="notEqual">
      <formula>N10+P10+R10+T10+V10+X10</formula>
    </cfRule>
  </conditionalFormatting>
  <conditionalFormatting sqref="G18">
    <cfRule type="cellIs" dxfId="173" priority="123" stopIfTrue="1" operator="notEqual">
      <formula>V18+X18</formula>
    </cfRule>
  </conditionalFormatting>
  <conditionalFormatting sqref="G21">
    <cfRule type="cellIs" dxfId="172" priority="117" stopIfTrue="1" operator="notEqual">
      <formula>X21</formula>
    </cfRule>
  </conditionalFormatting>
  <conditionalFormatting sqref="G9:Y9 N10:Y17 G19:Y20 G21 G10:G18 H13:M16 J12:M12 V18:W18">
    <cfRule type="cellIs" dxfId="171" priority="159" stopIfTrue="1" operator="notBetween">
      <formula>0</formula>
      <formula>9999</formula>
    </cfRule>
  </conditionalFormatting>
  <conditionalFormatting sqref="U19:U20">
    <cfRule type="cellIs" dxfId="170" priority="30" stopIfTrue="1" operator="notBetween">
      <formula>0</formula>
      <formula>T19</formula>
    </cfRule>
  </conditionalFormatting>
  <conditionalFormatting sqref="G9 G12:G17 G19:G20">
    <cfRule type="cellIs" dxfId="169" priority="236" stopIfTrue="1" operator="notEqual">
      <formula>H9+J9+L9+N9+P9+R9+T9+V9+X9</formula>
    </cfRule>
  </conditionalFormatting>
  <conditionalFormatting sqref="G16:Y16">
    <cfRule type="cellIs" dxfId="168" priority="29" stopIfTrue="1" operator="notBetween">
      <formula>0</formula>
      <formula>G15</formula>
    </cfRule>
  </conditionalFormatting>
  <conditionalFormatting sqref="X18">
    <cfRule type="cellIs" dxfId="167" priority="27" stopIfTrue="1" operator="greaterThan">
      <formula>9999</formula>
    </cfRule>
  </conditionalFormatting>
  <conditionalFormatting sqref="X18">
    <cfRule type="cellIs" dxfId="166" priority="26" stopIfTrue="1" operator="notBetween">
      <formula>0</formula>
      <formula>9999</formula>
    </cfRule>
  </conditionalFormatting>
  <conditionalFormatting sqref="Y18">
    <cfRule type="cellIs" dxfId="165" priority="25" stopIfTrue="1" operator="greaterThan">
      <formula>9999</formula>
    </cfRule>
  </conditionalFormatting>
  <conditionalFormatting sqref="Y18">
    <cfRule type="cellIs" dxfId="164" priority="24" stopIfTrue="1" operator="notBetween">
      <formula>0</formula>
      <formula>X18</formula>
    </cfRule>
  </conditionalFormatting>
  <conditionalFormatting sqref="Y18">
    <cfRule type="cellIs" dxfId="163" priority="23" stopIfTrue="1" operator="notBetween">
      <formula>0</formula>
      <formula>9999</formula>
    </cfRule>
  </conditionalFormatting>
  <conditionalFormatting sqref="H21:W21">
    <cfRule type="cellIs" dxfId="162" priority="20" stopIfTrue="1" operator="notEqual">
      <formula>x</formula>
    </cfRule>
  </conditionalFormatting>
  <conditionalFormatting sqref="H10:M10">
    <cfRule type="cellIs" dxfId="161" priority="22" stopIfTrue="1" operator="notEqual">
      <formula>x</formula>
    </cfRule>
  </conditionalFormatting>
  <conditionalFormatting sqref="H11:M11">
    <cfRule type="cellIs" dxfId="160" priority="21" stopIfTrue="1" operator="notEqual">
      <formula>x</formula>
    </cfRule>
  </conditionalFormatting>
  <conditionalFormatting sqref="G15:Y15">
    <cfRule type="cellIs" dxfId="159" priority="19" stopIfTrue="1" operator="lessThan">
      <formula>G16+G17</formula>
    </cfRule>
  </conditionalFormatting>
  <conditionalFormatting sqref="Q9:Q17 Q19:Q20">
    <cfRule type="cellIs" dxfId="158" priority="18" stopIfTrue="1" operator="notBetween">
      <formula>0</formula>
      <formula>P9</formula>
    </cfRule>
  </conditionalFormatting>
  <conditionalFormatting sqref="S9:S17 S19:S20">
    <cfRule type="cellIs" dxfId="157" priority="17" stopIfTrue="1" operator="notBetween">
      <formula>0</formula>
      <formula>R9</formula>
    </cfRule>
  </conditionalFormatting>
  <conditionalFormatting sqref="U9:U17 U19:U20">
    <cfRule type="cellIs" dxfId="156" priority="16" stopIfTrue="1" operator="notBetween">
      <formula>0</formula>
      <formula>T9</formula>
    </cfRule>
  </conditionalFormatting>
  <conditionalFormatting sqref="H18">
    <cfRule type="cellIs" dxfId="155" priority="15" stopIfTrue="1" operator="notEqual">
      <formula>x</formula>
    </cfRule>
  </conditionalFormatting>
  <conditionalFormatting sqref="J18">
    <cfRule type="cellIs" dxfId="154" priority="13" stopIfTrue="1" operator="notEqual">
      <formula>x</formula>
    </cfRule>
  </conditionalFormatting>
  <conditionalFormatting sqref="I18">
    <cfRule type="cellIs" dxfId="153" priority="12" stopIfTrue="1" operator="notEqual">
      <formula>x</formula>
    </cfRule>
  </conditionalFormatting>
  <conditionalFormatting sqref="K18">
    <cfRule type="cellIs" dxfId="152" priority="11" stopIfTrue="1" operator="notEqual">
      <formula>x</formula>
    </cfRule>
  </conditionalFormatting>
  <conditionalFormatting sqref="L18">
    <cfRule type="cellIs" dxfId="151" priority="10" stopIfTrue="1" operator="notEqual">
      <formula>x</formula>
    </cfRule>
  </conditionalFormatting>
  <conditionalFormatting sqref="M18">
    <cfRule type="cellIs" dxfId="150" priority="9" stopIfTrue="1" operator="notEqual">
      <formula>x</formula>
    </cfRule>
  </conditionalFormatting>
  <conditionalFormatting sqref="N18">
    <cfRule type="cellIs" dxfId="149" priority="8" stopIfTrue="1" operator="notEqual">
      <formula>x</formula>
    </cfRule>
  </conditionalFormatting>
  <conditionalFormatting sqref="O18">
    <cfRule type="cellIs" dxfId="148" priority="7" stopIfTrue="1" operator="notEqual">
      <formula>x</formula>
    </cfRule>
  </conditionalFormatting>
  <conditionalFormatting sqref="P18">
    <cfRule type="cellIs" dxfId="147" priority="6" stopIfTrue="1" operator="notEqual">
      <formula>x</formula>
    </cfRule>
  </conditionalFormatting>
  <conditionalFormatting sqref="Q18">
    <cfRule type="cellIs" dxfId="146" priority="5" stopIfTrue="1" operator="notEqual">
      <formula>x</formula>
    </cfRule>
  </conditionalFormatting>
  <conditionalFormatting sqref="R18">
    <cfRule type="cellIs" dxfId="145" priority="4" stopIfTrue="1" operator="notEqual">
      <formula>x</formula>
    </cfRule>
  </conditionalFormatting>
  <conditionalFormatting sqref="S18">
    <cfRule type="cellIs" dxfId="144" priority="3" stopIfTrue="1" operator="notEqual">
      <formula>x</formula>
    </cfRule>
  </conditionalFormatting>
  <conditionalFormatting sqref="T18">
    <cfRule type="cellIs" dxfId="143" priority="2" stopIfTrue="1" operator="notEqual">
      <formula>x</formula>
    </cfRule>
  </conditionalFormatting>
  <conditionalFormatting sqref="U18">
    <cfRule type="cellIs" dxfId="142" priority="1" stopIfTrue="1" operator="notEqual">
      <formula>x</formula>
    </cfRule>
  </conditionalFormatting>
  <dataValidations xWindow="466" yWindow="373" count="7">
    <dataValidation type="whole" operator="greaterThanOrEqual" allowBlank="1" showInputMessage="1" showErrorMessage="1" errorTitle="Chyba" error="Toto nie je správne číslo, číslo musí byť &gt; = 0  !!!" sqref="H12:J14 X10:Y21 H16:J17 K12:M17 V10:W20 N10:U17 H19:U20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0:G14 G16:G21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_x000a_Súčty riadkov 2 až 13 sa nemusia rovnať riadku v 1 stĺpci." sqref="G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H9:Y9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_x000a_Súčet riadkov 8 a 9 tohto stĺpca musí byť nižší alebo sa rovnať tomuto číslu." sqref="G15">
      <formula1>0</formula1>
    </dataValidation>
    <dataValidation type="whole" operator="greaterThanOrEqual" allowBlank="1" showInputMessage="1" showErrorMessage="1" errorTitle="Chyba" error="Toto nie je správne číslo, číslo musí byť &gt; = 0  !!!" prompt="Súčet riadkov 8 a 9 tohto stĺpca musí byť nižší alebo sa rovnať tomuto číslu." sqref="H15:J15">
      <formula1>0</formula1>
    </dataValidation>
    <dataValidation operator="greaterThanOrEqual" allowBlank="1" showInputMessage="1" showErrorMessage="1" errorTitle="Chyba" error="Toto nie je správn číslo, číslo musí byť &gt;= 0   !!!" sqref="H10:M11 H21:W21 H18:U18"/>
  </dataValidations>
  <pageMargins left="0.39370078740157483" right="0.15748031496062992" top="0.59055118110236227" bottom="0.55118110236220474" header="0.27559055118110237" footer="0.39370078740157483"/>
  <pageSetup paperSize="9" scale="47" firstPageNumber="0" orientation="landscape" horizontalDpi="300" verticalDpi="300" r:id="rId2"/>
  <headerFooter alignWithMargins="0"/>
  <ignoredErrors>
    <ignoredError sqref="F2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4" stopIfTrue="1" operator="notEqual" id="{FED41D2C-4A8D-4062-BE80-76DE7CDE2F6D}">
            <xm:f>'8. modul'!$G$9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V25"/>
  <sheetViews>
    <sheetView zoomScaleNormal="100" zoomScalePageLayoutView="80" workbookViewId="0">
      <selection activeCell="F8" sqref="F8"/>
    </sheetView>
  </sheetViews>
  <sheetFormatPr defaultColWidth="9.109375" defaultRowHeight="13.2" x14ac:dyDescent="0.25"/>
  <cols>
    <col min="1" max="1" width="10.44140625" style="20" customWidth="1"/>
    <col min="2" max="2" width="10" style="20" customWidth="1"/>
    <col min="3" max="3" width="9.109375" style="20"/>
    <col min="4" max="4" width="17.33203125" style="20" customWidth="1"/>
    <col min="5" max="5" width="8.88671875" style="20" customWidth="1"/>
    <col min="6" max="22" width="10.88671875" style="20" customWidth="1"/>
    <col min="23" max="16384" width="9.109375" style="20"/>
  </cols>
  <sheetData>
    <row r="1" spans="1:22" ht="15.75" customHeight="1" thickBot="1" x14ac:dyDescent="0.3"/>
    <row r="2" spans="1:22" ht="14.4" thickBot="1" x14ac:dyDescent="0.3">
      <c r="A2" s="228" t="s">
        <v>304</v>
      </c>
      <c r="B2" s="792" t="s">
        <v>329</v>
      </c>
      <c r="C2" s="793"/>
      <c r="D2" s="794"/>
      <c r="E2" s="246"/>
      <c r="F2" s="247"/>
      <c r="G2" s="247"/>
      <c r="H2" s="247"/>
      <c r="I2" s="247"/>
      <c r="J2" s="18"/>
      <c r="K2" s="18"/>
      <c r="L2" s="18"/>
    </row>
    <row r="3" spans="1:22" ht="13.8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22" ht="12.75" customHeight="1" thickBot="1" x14ac:dyDescent="0.3">
      <c r="A4" s="786"/>
      <c r="B4" s="787"/>
      <c r="C4" s="787"/>
      <c r="D4" s="788"/>
      <c r="E4" s="852" t="s">
        <v>50</v>
      </c>
      <c r="F4" s="944" t="s">
        <v>302</v>
      </c>
      <c r="G4" s="942" t="s">
        <v>74</v>
      </c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943"/>
    </row>
    <row r="5" spans="1:22" ht="26.25" customHeight="1" thickBot="1" x14ac:dyDescent="0.3">
      <c r="A5" s="949"/>
      <c r="B5" s="950"/>
      <c r="C5" s="950"/>
      <c r="D5" s="951"/>
      <c r="E5" s="853"/>
      <c r="F5" s="767"/>
      <c r="G5" s="334" t="s">
        <v>408</v>
      </c>
      <c r="H5" s="249" t="s">
        <v>95</v>
      </c>
      <c r="I5" s="234" t="s">
        <v>414</v>
      </c>
      <c r="J5" s="249" t="s">
        <v>95</v>
      </c>
      <c r="K5" s="249" t="s">
        <v>410</v>
      </c>
      <c r="L5" s="249" t="s">
        <v>95</v>
      </c>
      <c r="M5" s="249" t="s">
        <v>404</v>
      </c>
      <c r="N5" s="249" t="s">
        <v>95</v>
      </c>
      <c r="O5" s="249" t="s">
        <v>405</v>
      </c>
      <c r="P5" s="249" t="s">
        <v>95</v>
      </c>
      <c r="Q5" s="249" t="s">
        <v>406</v>
      </c>
      <c r="R5" s="249" t="s">
        <v>95</v>
      </c>
      <c r="S5" s="249" t="s">
        <v>413</v>
      </c>
      <c r="T5" s="250" t="s">
        <v>95</v>
      </c>
      <c r="U5" s="941" t="s">
        <v>495</v>
      </c>
      <c r="V5" s="344" t="s">
        <v>95</v>
      </c>
    </row>
    <row r="6" spans="1:22" ht="26.25" customHeight="1" thickBot="1" x14ac:dyDescent="0.3">
      <c r="A6" s="949"/>
      <c r="B6" s="950"/>
      <c r="C6" s="950"/>
      <c r="D6" s="951"/>
      <c r="E6" s="854"/>
      <c r="F6" s="945"/>
      <c r="G6" s="345" t="s">
        <v>114</v>
      </c>
      <c r="H6" s="263" t="s">
        <v>336</v>
      </c>
      <c r="I6" s="251" t="s">
        <v>96</v>
      </c>
      <c r="J6" s="263" t="s">
        <v>351</v>
      </c>
      <c r="K6" s="263" t="s">
        <v>96</v>
      </c>
      <c r="L6" s="263" t="s">
        <v>338</v>
      </c>
      <c r="M6" s="263" t="s">
        <v>96</v>
      </c>
      <c r="N6" s="263" t="s">
        <v>344</v>
      </c>
      <c r="O6" s="263" t="s">
        <v>96</v>
      </c>
      <c r="P6" s="263" t="s">
        <v>340</v>
      </c>
      <c r="Q6" s="263" t="s">
        <v>96</v>
      </c>
      <c r="R6" s="263" t="s">
        <v>388</v>
      </c>
      <c r="S6" s="263" t="s">
        <v>96</v>
      </c>
      <c r="T6" s="262" t="s">
        <v>342</v>
      </c>
      <c r="U6" s="941"/>
      <c r="V6" s="346" t="s">
        <v>352</v>
      </c>
    </row>
    <row r="7" spans="1:22" ht="12.9" customHeight="1" thickBot="1" x14ac:dyDescent="0.3">
      <c r="A7" s="952" t="s">
        <v>52</v>
      </c>
      <c r="B7" s="953"/>
      <c r="C7" s="953"/>
      <c r="D7" s="953"/>
      <c r="E7" s="492" t="s">
        <v>53</v>
      </c>
      <c r="F7" s="492">
        <v>1</v>
      </c>
      <c r="G7" s="492">
        <v>2</v>
      </c>
      <c r="H7" s="492">
        <v>3</v>
      </c>
      <c r="I7" s="492">
        <v>4</v>
      </c>
      <c r="J7" s="492">
        <v>5</v>
      </c>
      <c r="K7" s="492">
        <v>6</v>
      </c>
      <c r="L7" s="492">
        <v>7</v>
      </c>
      <c r="M7" s="492">
        <v>8</v>
      </c>
      <c r="N7" s="492">
        <v>9</v>
      </c>
      <c r="O7" s="492">
        <v>10</v>
      </c>
      <c r="P7" s="492">
        <v>11</v>
      </c>
      <c r="Q7" s="492">
        <v>12</v>
      </c>
      <c r="R7" s="492">
        <v>13</v>
      </c>
      <c r="S7" s="492">
        <v>14</v>
      </c>
      <c r="T7" s="492">
        <v>15</v>
      </c>
      <c r="U7" s="492">
        <v>16</v>
      </c>
      <c r="V7" s="493">
        <v>17</v>
      </c>
    </row>
    <row r="8" spans="1:22" ht="26.25" customHeight="1" x14ac:dyDescent="0.25">
      <c r="A8" s="954" t="s">
        <v>270</v>
      </c>
      <c r="B8" s="955"/>
      <c r="C8" s="955"/>
      <c r="D8" s="956"/>
      <c r="E8" s="256">
        <v>1</v>
      </c>
      <c r="F8" s="204">
        <v>1577</v>
      </c>
      <c r="G8" s="204">
        <v>313</v>
      </c>
      <c r="H8" s="204">
        <v>141</v>
      </c>
      <c r="I8" s="204">
        <v>74</v>
      </c>
      <c r="J8" s="204">
        <v>33</v>
      </c>
      <c r="K8" s="204">
        <v>162</v>
      </c>
      <c r="L8" s="204">
        <v>77</v>
      </c>
      <c r="M8" s="204">
        <v>109</v>
      </c>
      <c r="N8" s="204">
        <v>50</v>
      </c>
      <c r="O8" s="204">
        <v>121</v>
      </c>
      <c r="P8" s="204">
        <v>49</v>
      </c>
      <c r="Q8" s="204">
        <v>415</v>
      </c>
      <c r="R8" s="204">
        <v>163</v>
      </c>
      <c r="S8" s="204">
        <v>383</v>
      </c>
      <c r="T8" s="204">
        <v>83</v>
      </c>
      <c r="U8" s="204">
        <v>4</v>
      </c>
      <c r="V8" s="398">
        <v>3</v>
      </c>
    </row>
    <row r="9" spans="1:22" ht="58.5" customHeight="1" x14ac:dyDescent="0.25">
      <c r="A9" s="779" t="s">
        <v>115</v>
      </c>
      <c r="B9" s="892" t="s">
        <v>182</v>
      </c>
      <c r="C9" s="893"/>
      <c r="D9" s="900"/>
      <c r="E9" s="254">
        <v>2</v>
      </c>
      <c r="F9" s="204">
        <v>90</v>
      </c>
      <c r="G9" s="39">
        <v>36</v>
      </c>
      <c r="H9" s="39">
        <v>20</v>
      </c>
      <c r="I9" s="39">
        <v>7</v>
      </c>
      <c r="J9" s="39">
        <v>4</v>
      </c>
      <c r="K9" s="39">
        <v>8</v>
      </c>
      <c r="L9" s="39">
        <v>3</v>
      </c>
      <c r="M9" s="39">
        <v>3</v>
      </c>
      <c r="N9" s="39">
        <v>1</v>
      </c>
      <c r="O9" s="39">
        <v>10</v>
      </c>
      <c r="P9" s="39">
        <v>4</v>
      </c>
      <c r="Q9" s="39">
        <v>21</v>
      </c>
      <c r="R9" s="39">
        <v>12</v>
      </c>
      <c r="S9" s="39">
        <v>5</v>
      </c>
      <c r="T9" s="39">
        <v>2</v>
      </c>
      <c r="U9" s="39">
        <v>0</v>
      </c>
      <c r="V9" s="274">
        <v>0</v>
      </c>
    </row>
    <row r="10" spans="1:22" ht="26.25" customHeight="1" x14ac:dyDescent="0.25">
      <c r="A10" s="946"/>
      <c r="B10" s="780" t="s">
        <v>112</v>
      </c>
      <c r="C10" s="781"/>
      <c r="D10" s="957"/>
      <c r="E10" s="254">
        <v>3</v>
      </c>
      <c r="F10" s="204">
        <v>310</v>
      </c>
      <c r="G10" s="39">
        <v>1</v>
      </c>
      <c r="H10" s="39">
        <v>0</v>
      </c>
      <c r="I10" s="39">
        <v>0</v>
      </c>
      <c r="J10" s="39">
        <v>0</v>
      </c>
      <c r="K10" s="39">
        <v>1</v>
      </c>
      <c r="L10" s="39">
        <v>0</v>
      </c>
      <c r="M10" s="39">
        <v>4</v>
      </c>
      <c r="N10" s="39">
        <v>0</v>
      </c>
      <c r="O10" s="39">
        <v>8</v>
      </c>
      <c r="P10" s="39">
        <v>0</v>
      </c>
      <c r="Q10" s="39">
        <v>56</v>
      </c>
      <c r="R10" s="39">
        <v>10</v>
      </c>
      <c r="S10" s="39">
        <v>240</v>
      </c>
      <c r="T10" s="39">
        <v>18</v>
      </c>
      <c r="U10" s="39">
        <v>0</v>
      </c>
      <c r="V10" s="274">
        <v>0</v>
      </c>
    </row>
    <row r="11" spans="1:22" ht="26.25" customHeight="1" x14ac:dyDescent="0.25">
      <c r="A11" s="946"/>
      <c r="B11" s="892" t="s">
        <v>135</v>
      </c>
      <c r="C11" s="893"/>
      <c r="D11" s="900"/>
      <c r="E11" s="259">
        <v>4</v>
      </c>
      <c r="F11" s="204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274">
        <v>0</v>
      </c>
    </row>
    <row r="12" spans="1:22" ht="26.25" customHeight="1" x14ac:dyDescent="0.25">
      <c r="A12" s="948"/>
      <c r="B12" s="958" t="s">
        <v>136</v>
      </c>
      <c r="C12" s="959"/>
      <c r="D12" s="960"/>
      <c r="E12" s="259">
        <v>5</v>
      </c>
      <c r="F12" s="204">
        <v>1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1</v>
      </c>
      <c r="R12" s="39">
        <v>0</v>
      </c>
      <c r="S12" s="39">
        <v>0</v>
      </c>
      <c r="T12" s="39">
        <v>0</v>
      </c>
      <c r="U12" s="39">
        <v>0</v>
      </c>
      <c r="V12" s="274">
        <v>0</v>
      </c>
    </row>
    <row r="13" spans="1:22" ht="45" customHeight="1" x14ac:dyDescent="0.25">
      <c r="A13" s="946" t="s">
        <v>360</v>
      </c>
      <c r="B13" s="961" t="s">
        <v>116</v>
      </c>
      <c r="C13" s="962"/>
      <c r="D13" s="962"/>
      <c r="E13" s="254">
        <v>6</v>
      </c>
      <c r="F13" s="204">
        <v>56</v>
      </c>
      <c r="G13" s="39">
        <v>2</v>
      </c>
      <c r="H13" s="39">
        <v>0</v>
      </c>
      <c r="I13" s="39">
        <v>1</v>
      </c>
      <c r="J13" s="39">
        <v>0</v>
      </c>
      <c r="K13" s="39">
        <v>8</v>
      </c>
      <c r="L13" s="39">
        <v>2</v>
      </c>
      <c r="M13" s="39">
        <v>4</v>
      </c>
      <c r="N13" s="39">
        <v>3</v>
      </c>
      <c r="O13" s="39">
        <v>3</v>
      </c>
      <c r="P13" s="39">
        <v>1</v>
      </c>
      <c r="Q13" s="39">
        <v>28</v>
      </c>
      <c r="R13" s="39">
        <v>12</v>
      </c>
      <c r="S13" s="39">
        <v>10</v>
      </c>
      <c r="T13" s="39">
        <v>4</v>
      </c>
      <c r="U13" s="39">
        <v>0</v>
      </c>
      <c r="V13" s="274">
        <v>0</v>
      </c>
    </row>
    <row r="14" spans="1:22" ht="26.25" customHeight="1" x14ac:dyDescent="0.25">
      <c r="A14" s="946"/>
      <c r="B14" s="780" t="s">
        <v>228</v>
      </c>
      <c r="C14" s="781"/>
      <c r="D14" s="781"/>
      <c r="E14" s="254">
        <v>7</v>
      </c>
      <c r="F14" s="204">
        <v>1455</v>
      </c>
      <c r="G14" s="39">
        <v>309</v>
      </c>
      <c r="H14" s="39">
        <v>139</v>
      </c>
      <c r="I14" s="39">
        <v>72</v>
      </c>
      <c r="J14" s="39">
        <v>33</v>
      </c>
      <c r="K14" s="39">
        <v>151</v>
      </c>
      <c r="L14" s="39">
        <v>75</v>
      </c>
      <c r="M14" s="39">
        <v>102</v>
      </c>
      <c r="N14" s="39">
        <v>46</v>
      </c>
      <c r="O14" s="39">
        <v>113</v>
      </c>
      <c r="P14" s="39">
        <v>47</v>
      </c>
      <c r="Q14" s="39">
        <v>348</v>
      </c>
      <c r="R14" s="39">
        <v>131</v>
      </c>
      <c r="S14" s="39">
        <v>360</v>
      </c>
      <c r="T14" s="39">
        <v>77</v>
      </c>
      <c r="U14" s="39">
        <v>3</v>
      </c>
      <c r="V14" s="274">
        <v>2</v>
      </c>
    </row>
    <row r="15" spans="1:22" ht="26.25" customHeight="1" thickBot="1" x14ac:dyDescent="0.3">
      <c r="A15" s="947"/>
      <c r="B15" s="963" t="s">
        <v>230</v>
      </c>
      <c r="C15" s="790"/>
      <c r="D15" s="790"/>
      <c r="E15" s="255">
        <v>8</v>
      </c>
      <c r="F15" s="275">
        <v>66</v>
      </c>
      <c r="G15" s="275">
        <v>2</v>
      </c>
      <c r="H15" s="275">
        <v>2</v>
      </c>
      <c r="I15" s="275">
        <v>1</v>
      </c>
      <c r="J15" s="275">
        <v>0</v>
      </c>
      <c r="K15" s="275">
        <v>3</v>
      </c>
      <c r="L15" s="275">
        <v>0</v>
      </c>
      <c r="M15" s="275">
        <v>3</v>
      </c>
      <c r="N15" s="275">
        <v>1</v>
      </c>
      <c r="O15" s="275">
        <v>5</v>
      </c>
      <c r="P15" s="275">
        <v>1</v>
      </c>
      <c r="Q15" s="275">
        <v>39</v>
      </c>
      <c r="R15" s="275">
        <v>20</v>
      </c>
      <c r="S15" s="275">
        <v>13</v>
      </c>
      <c r="T15" s="275">
        <v>2</v>
      </c>
      <c r="U15" s="275">
        <v>0</v>
      </c>
      <c r="V15" s="276">
        <v>0</v>
      </c>
    </row>
    <row r="16" spans="1:22" x14ac:dyDescent="0.25">
      <c r="A16" s="119"/>
      <c r="B16" s="224"/>
      <c r="C16" s="224"/>
      <c r="D16" s="235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235"/>
      <c r="V16" s="235"/>
    </row>
    <row r="17" spans="1:22" x14ac:dyDescent="0.25">
      <c r="A17" s="119"/>
      <c r="B17" s="119"/>
      <c r="C17" s="119"/>
      <c r="D17" s="235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235"/>
      <c r="V17" s="235"/>
    </row>
    <row r="18" spans="1:22" x14ac:dyDescent="0.25">
      <c r="A18" s="309"/>
      <c r="B18" s="119"/>
      <c r="C18" s="119"/>
      <c r="D18" s="235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235"/>
      <c r="V18" s="235"/>
    </row>
    <row r="19" spans="1:22" ht="12.75" customHeight="1" x14ac:dyDescent="0.25">
      <c r="A19" s="308"/>
      <c r="B19" s="119"/>
      <c r="C19" s="119"/>
      <c r="D19" s="235"/>
      <c r="E19" s="119"/>
      <c r="F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235"/>
      <c r="V19" s="235"/>
    </row>
    <row r="20" spans="1:22" x14ac:dyDescent="0.25">
      <c r="A20" s="119"/>
      <c r="B20" s="119"/>
      <c r="C20" s="119"/>
      <c r="D20" s="235"/>
      <c r="E20" s="119"/>
      <c r="F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235"/>
      <c r="V20" s="235"/>
    </row>
    <row r="21" spans="1:22" x14ac:dyDescent="0.25">
      <c r="A21" s="119"/>
      <c r="B21" s="119"/>
      <c r="C21" s="119"/>
      <c r="D21" s="235"/>
      <c r="E21" s="119"/>
      <c r="F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235"/>
      <c r="V21" s="235"/>
    </row>
    <row r="22" spans="1:22" x14ac:dyDescent="0.25">
      <c r="A22" s="119"/>
      <c r="B22" s="119"/>
      <c r="C22" s="119"/>
      <c r="D22" s="235"/>
      <c r="E22" s="119"/>
      <c r="F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235"/>
      <c r="V22" s="235"/>
    </row>
    <row r="23" spans="1:22" x14ac:dyDescent="0.25">
      <c r="A23" s="119"/>
      <c r="B23" s="119"/>
      <c r="C23" s="119"/>
      <c r="D23" s="235"/>
      <c r="E23" s="119"/>
      <c r="F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235"/>
      <c r="V23" s="235"/>
    </row>
    <row r="24" spans="1:22" x14ac:dyDescent="0.25">
      <c r="A24" s="119"/>
      <c r="B24" s="119"/>
      <c r="C24" s="119"/>
      <c r="D24" s="235"/>
      <c r="E24" s="119"/>
      <c r="F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235"/>
      <c r="V24" s="235"/>
    </row>
    <row r="25" spans="1:22" x14ac:dyDescent="0.25">
      <c r="A25" s="119"/>
      <c r="B25" s="119"/>
      <c r="C25" s="119"/>
      <c r="D25" s="235"/>
      <c r="E25" s="119"/>
      <c r="F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235"/>
      <c r="V25" s="235"/>
    </row>
  </sheetData>
  <sheetProtection algorithmName="SHA-512" hashValue="hTRxHcnvXr4dPNor8Br0q5jaQwuxGXF2JpG7ULVsXu0J/3ZoOFCnW9lXWmjzNEB/4xivxJAB3myj/Aw/w5oW2Q==" saltValue="AMoZxNQEfjDpdsnhQQCrLw==" spinCount="100000" sheet="1" objects="1" scenarios="1" selectLockedCells="1"/>
  <customSheetViews>
    <customSheetView guid="{C75C16FD-C6AF-4482-AFDE-B7F3F48E57CF}" scale="80" fitToPage="1">
      <selection activeCell="E8" sqref="E8"/>
      <pageMargins left="0.6" right="0.6" top="0.97986111111111118" bottom="0.98055555555555562" header="0.51180555555555562" footer="0.49027777777777781"/>
      <pageSetup paperSize="9" firstPageNumber="0" orientation="landscape" horizontalDpi="300" verticalDpi="300"/>
      <headerFooter alignWithMargins="0">
        <oddFooter>&amp;C&amp;A</oddFooter>
      </headerFooter>
    </customSheetView>
  </customSheetViews>
  <mergeCells count="17">
    <mergeCell ref="A13:A15"/>
    <mergeCell ref="A9:A12"/>
    <mergeCell ref="A4:D6"/>
    <mergeCell ref="A7:D7"/>
    <mergeCell ref="A8:D8"/>
    <mergeCell ref="B9:D9"/>
    <mergeCell ref="B10:D10"/>
    <mergeCell ref="B11:D11"/>
    <mergeCell ref="B12:D12"/>
    <mergeCell ref="B13:D13"/>
    <mergeCell ref="B14:D14"/>
    <mergeCell ref="B15:D15"/>
    <mergeCell ref="B2:D2"/>
    <mergeCell ref="E4:E6"/>
    <mergeCell ref="U5:U6"/>
    <mergeCell ref="G4:V4"/>
    <mergeCell ref="F4:F6"/>
  </mergeCells>
  <phoneticPr fontId="0" type="noConversion"/>
  <conditionalFormatting sqref="H8:H15">
    <cfRule type="cellIs" dxfId="140" priority="145" stopIfTrue="1" operator="notBetween">
      <formula>0</formula>
      <formula>G8</formula>
    </cfRule>
  </conditionalFormatting>
  <conditionalFormatting sqref="R9:R15">
    <cfRule type="expression" dxfId="139" priority="140" stopIfTrue="1">
      <formula>Q9&lt;R9</formula>
    </cfRule>
  </conditionalFormatting>
  <conditionalFormatting sqref="F8:T8">
    <cfRule type="cellIs" dxfId="138" priority="202" stopIfTrue="1" operator="notEqual">
      <formula>F13+F14+F15</formula>
    </cfRule>
  </conditionalFormatting>
  <conditionalFormatting sqref="F9:V9">
    <cfRule type="cellIs" dxfId="137" priority="126" stopIfTrue="1" operator="notBetween">
      <formula>0</formula>
      <formula>F8</formula>
    </cfRule>
  </conditionalFormatting>
  <conditionalFormatting sqref="F10:V10">
    <cfRule type="cellIs" dxfId="136" priority="120" stopIfTrue="1" operator="notBetween">
      <formula>0</formula>
      <formula>F8</formula>
    </cfRule>
  </conditionalFormatting>
  <conditionalFormatting sqref="F11:V11">
    <cfRule type="cellIs" dxfId="135" priority="117" stopIfTrue="1" operator="notBetween">
      <formula>0</formula>
      <formula>F8</formula>
    </cfRule>
  </conditionalFormatting>
  <conditionalFormatting sqref="F12:V12">
    <cfRule type="cellIs" dxfId="134" priority="114" stopIfTrue="1" operator="notBetween">
      <formula>0</formula>
      <formula>F8</formula>
    </cfRule>
  </conditionalFormatting>
  <conditionalFormatting sqref="J8:J15">
    <cfRule type="cellIs" dxfId="133" priority="33" stopIfTrue="1" operator="notBetween">
      <formula>0</formula>
      <formula>I8</formula>
    </cfRule>
  </conditionalFormatting>
  <conditionalFormatting sqref="L8:L15">
    <cfRule type="cellIs" dxfId="132" priority="30" stopIfTrue="1" operator="notBetween">
      <formula>0</formula>
      <formula>K8</formula>
    </cfRule>
  </conditionalFormatting>
  <conditionalFormatting sqref="N8:N15">
    <cfRule type="cellIs" dxfId="131" priority="27" stopIfTrue="1" operator="notBetween">
      <formula>0</formula>
      <formula>M8</formula>
    </cfRule>
  </conditionalFormatting>
  <conditionalFormatting sqref="P8:P15">
    <cfRule type="cellIs" dxfId="130" priority="24" stopIfTrue="1" operator="notBetween">
      <formula>0</formula>
      <formula>O8</formula>
    </cfRule>
  </conditionalFormatting>
  <conditionalFormatting sqref="R8:R15">
    <cfRule type="cellIs" dxfId="129" priority="21" stopIfTrue="1" operator="notBetween">
      <formula>0</formula>
      <formula>Q8</formula>
    </cfRule>
  </conditionalFormatting>
  <conditionalFormatting sqref="T8:T15">
    <cfRule type="cellIs" dxfId="128" priority="18" stopIfTrue="1" operator="notBetween">
      <formula>0</formula>
      <formula>S8</formula>
    </cfRule>
  </conditionalFormatting>
  <conditionalFormatting sqref="V8:V15">
    <cfRule type="cellIs" dxfId="127" priority="15" stopIfTrue="1" operator="notBetween">
      <formula>0</formula>
      <formula>U8</formula>
    </cfRule>
  </conditionalFormatting>
  <conditionalFormatting sqref="F8:V15">
    <cfRule type="cellIs" dxfId="126" priority="2" stopIfTrue="1" operator="notBetween">
      <formula>0</formula>
      <formula>9999</formula>
    </cfRule>
  </conditionalFormatting>
  <conditionalFormatting sqref="F8:F15">
    <cfRule type="cellIs" dxfId="125" priority="1" stopIfTrue="1" operator="notEqual">
      <formula>G8+I8+K8+M8+O8+Q8+S8</formula>
    </cfRule>
  </conditionalFormatting>
  <dataValidations count="4"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G8:T8">
      <formula1>0</formula1>
    </dataValidation>
    <dataValidation type="whole" operator="greaterThanOrEqual" allowBlank="1" showInputMessage="1" showErrorMessage="1" errorTitle="Chyba" error="Toto nie je správne číslo, číslo musí byť &gt;= 0   !!! " sqref="U8:V8 G9:V15">
      <formula1>0</formula1>
    </dataValidation>
    <dataValidation type="whole" operator="greaterThanOrEqual" allowBlank="1" showInputMessage="1" showErrorMessage="1" errorTitle="Chyba" error="Toto nie je správne číslo, číslo musí byť &gt;= 0   !!! " prompt="Vložte číslo rovnajúce sa súčtu stĺpcov 2,4,6,8,10,12,14 tohto riadka. Pokiaľ nie je číslo zobrazované čiernou farbou, súčty uvedených riadkov a stĺpcov nie sú zhodné s týmto číslom." sqref="F9:F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Počet detí sa rovná súčtu riadkov 6 až 8 tohto stĺpca, zároveň sa rovná súčtu stĺpcov 2,4,6,8,10,12,14 tohto riadka. Pokiaľ nie je číslo zobrazované čiernou farbou, súčty uvedených riadkov a stĺpcov nie sú zhodné s týmto číslom." sqref="F8">
      <formula1>0</formula1>
    </dataValidation>
  </dataValidations>
  <pageMargins left="0.59055118110236227" right="0.59055118110236227" top="0.98425196850393704" bottom="0.98425196850393704" header="0.51181102362204722" footer="0.47244094488188981"/>
  <pageSetup paperSize="9" scale="5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AB30"/>
  <sheetViews>
    <sheetView zoomScaleNormal="100" workbookViewId="0">
      <selection activeCell="D8" sqref="D8"/>
    </sheetView>
  </sheetViews>
  <sheetFormatPr defaultRowHeight="13.2" x14ac:dyDescent="0.25"/>
  <cols>
    <col min="1" max="1" width="10.44140625" customWidth="1"/>
    <col min="2" max="2" width="17.6640625" customWidth="1"/>
    <col min="3" max="3" width="8.88671875" customWidth="1"/>
    <col min="5" max="5" width="11.6640625" customWidth="1"/>
    <col min="7" max="7" width="10.88671875" customWidth="1"/>
    <col min="9" max="9" width="10.6640625" customWidth="1"/>
    <col min="11" max="11" width="10.88671875" customWidth="1"/>
    <col min="13" max="13" width="11" customWidth="1"/>
    <col min="21" max="21" width="10.5546875" customWidth="1"/>
    <col min="25" max="25" width="11.6640625" customWidth="1"/>
  </cols>
  <sheetData>
    <row r="1" spans="1:28" s="1" customFormat="1" ht="14.4" thickBot="1" x14ac:dyDescent="0.3">
      <c r="A1" s="194"/>
      <c r="B1" s="194"/>
      <c r="C1" s="194"/>
      <c r="D1" s="194"/>
      <c r="E1" s="194"/>
      <c r="F1" s="194"/>
      <c r="G1" s="2"/>
      <c r="H1" s="2"/>
      <c r="I1" s="2"/>
      <c r="J1" s="2"/>
      <c r="K1" s="2"/>
      <c r="L1" s="2"/>
      <c r="M1" s="2"/>
      <c r="N1" s="2"/>
    </row>
    <row r="2" spans="1:28" s="1" customFormat="1" ht="14.4" thickBot="1" x14ac:dyDescent="0.3">
      <c r="A2" s="228" t="s">
        <v>305</v>
      </c>
      <c r="B2" s="792" t="s">
        <v>361</v>
      </c>
      <c r="C2" s="793"/>
      <c r="D2" s="793"/>
      <c r="E2" s="793"/>
      <c r="F2" s="794"/>
      <c r="G2" s="10"/>
      <c r="H2" s="10"/>
      <c r="I2" s="3"/>
      <c r="J2" s="238"/>
      <c r="K2" s="238"/>
      <c r="L2" s="22"/>
      <c r="M2" s="22"/>
      <c r="N2" s="22"/>
      <c r="Y2" s="570"/>
      <c r="Z2" s="570"/>
    </row>
    <row r="3" spans="1:28" s="1" customFormat="1" ht="13.8" thickBot="1" x14ac:dyDescent="0.3">
      <c r="A3" s="3"/>
      <c r="B3" s="3"/>
      <c r="C3" s="3"/>
      <c r="D3" s="3"/>
      <c r="E3" s="3"/>
      <c r="F3" s="3"/>
      <c r="G3" s="3"/>
      <c r="H3" s="3"/>
      <c r="I3" s="238"/>
      <c r="J3" s="22"/>
      <c r="K3" s="22"/>
      <c r="L3" s="22"/>
      <c r="M3" s="22"/>
      <c r="N3" s="22"/>
      <c r="Y3" s="570"/>
      <c r="Z3" s="570"/>
    </row>
    <row r="4" spans="1:28" s="1" customFormat="1" ht="12.9" customHeight="1" thickBot="1" x14ac:dyDescent="0.3">
      <c r="A4" s="886"/>
      <c r="B4" s="888"/>
      <c r="C4" s="966" t="s">
        <v>50</v>
      </c>
      <c r="D4" s="969" t="s">
        <v>622</v>
      </c>
      <c r="E4" s="974" t="s">
        <v>119</v>
      </c>
      <c r="F4" s="974"/>
      <c r="G4" s="974"/>
      <c r="H4" s="974"/>
      <c r="I4" s="974"/>
      <c r="J4" s="974"/>
      <c r="K4" s="974"/>
      <c r="L4" s="974"/>
      <c r="M4" s="974"/>
      <c r="N4" s="974"/>
      <c r="O4" s="974"/>
      <c r="P4" s="974"/>
      <c r="Q4" s="974"/>
      <c r="R4" s="974"/>
      <c r="S4" s="974"/>
      <c r="T4" s="974"/>
      <c r="U4" s="974"/>
      <c r="V4" s="974"/>
      <c r="W4" s="974"/>
      <c r="X4" s="974"/>
      <c r="Y4" s="974"/>
      <c r="Z4" s="974"/>
      <c r="AA4" s="974"/>
      <c r="AB4" s="975"/>
    </row>
    <row r="5" spans="1:28" s="1" customFormat="1" ht="13.5" customHeight="1" thickBot="1" x14ac:dyDescent="0.3">
      <c r="A5" s="889"/>
      <c r="B5" s="891"/>
      <c r="C5" s="967"/>
      <c r="D5" s="970"/>
      <c r="E5" s="970" t="s">
        <v>623</v>
      </c>
      <c r="F5" s="347" t="s">
        <v>95</v>
      </c>
      <c r="G5" s="890" t="s">
        <v>318</v>
      </c>
      <c r="H5" s="348" t="s">
        <v>95</v>
      </c>
      <c r="I5" s="890" t="s">
        <v>319</v>
      </c>
      <c r="J5" s="348" t="s">
        <v>95</v>
      </c>
      <c r="K5" s="890" t="s">
        <v>320</v>
      </c>
      <c r="L5" s="348" t="s">
        <v>95</v>
      </c>
      <c r="M5" s="973" t="s">
        <v>323</v>
      </c>
      <c r="N5" s="348" t="s">
        <v>95</v>
      </c>
      <c r="O5" s="973" t="s">
        <v>321</v>
      </c>
      <c r="P5" s="349" t="s">
        <v>95</v>
      </c>
      <c r="Q5" s="973" t="s">
        <v>322</v>
      </c>
      <c r="R5" s="349" t="s">
        <v>95</v>
      </c>
      <c r="S5" s="973" t="s">
        <v>290</v>
      </c>
      <c r="T5" s="349" t="s">
        <v>95</v>
      </c>
      <c r="U5" s="973" t="s">
        <v>289</v>
      </c>
      <c r="V5" s="349" t="s">
        <v>95</v>
      </c>
      <c r="W5" s="973" t="s">
        <v>324</v>
      </c>
      <c r="X5" s="349" t="s">
        <v>95</v>
      </c>
      <c r="Y5" s="964" t="s">
        <v>543</v>
      </c>
      <c r="Z5" s="571" t="s">
        <v>95</v>
      </c>
      <c r="AA5" s="973" t="s">
        <v>120</v>
      </c>
      <c r="AB5" s="350" t="s">
        <v>95</v>
      </c>
    </row>
    <row r="6" spans="1:28" s="1" customFormat="1" ht="94.5" customHeight="1" thickBot="1" x14ac:dyDescent="0.3">
      <c r="A6" s="889"/>
      <c r="B6" s="891"/>
      <c r="C6" s="968"/>
      <c r="D6" s="970"/>
      <c r="E6" s="970"/>
      <c r="F6" s="505" t="s">
        <v>336</v>
      </c>
      <c r="G6" s="890"/>
      <c r="H6" s="505" t="s">
        <v>343</v>
      </c>
      <c r="I6" s="890"/>
      <c r="J6" s="505" t="s">
        <v>338</v>
      </c>
      <c r="K6" s="890"/>
      <c r="L6" s="505" t="s">
        <v>344</v>
      </c>
      <c r="M6" s="973"/>
      <c r="N6" s="505" t="s">
        <v>345</v>
      </c>
      <c r="O6" s="973"/>
      <c r="P6" s="506" t="s">
        <v>346</v>
      </c>
      <c r="Q6" s="973"/>
      <c r="R6" s="506" t="s">
        <v>347</v>
      </c>
      <c r="S6" s="973"/>
      <c r="T6" s="506" t="s">
        <v>348</v>
      </c>
      <c r="U6" s="973"/>
      <c r="V6" s="506" t="s">
        <v>349</v>
      </c>
      <c r="W6" s="973"/>
      <c r="X6" s="506" t="s">
        <v>350</v>
      </c>
      <c r="Y6" s="965"/>
      <c r="Z6" s="620" t="s">
        <v>525</v>
      </c>
      <c r="AA6" s="973"/>
      <c r="AB6" s="507" t="s">
        <v>612</v>
      </c>
    </row>
    <row r="7" spans="1:28" s="1" customFormat="1" ht="12.9" customHeight="1" thickBot="1" x14ac:dyDescent="0.3">
      <c r="A7" s="976" t="s">
        <v>52</v>
      </c>
      <c r="B7" s="977"/>
      <c r="C7" s="508" t="s">
        <v>53</v>
      </c>
      <c r="D7" s="508">
        <v>1</v>
      </c>
      <c r="E7" s="508">
        <v>2</v>
      </c>
      <c r="F7" s="508">
        <v>3</v>
      </c>
      <c r="G7" s="508">
        <v>4</v>
      </c>
      <c r="H7" s="508">
        <v>5</v>
      </c>
      <c r="I7" s="508">
        <v>6</v>
      </c>
      <c r="J7" s="508">
        <v>7</v>
      </c>
      <c r="K7" s="508">
        <v>8</v>
      </c>
      <c r="L7" s="508">
        <v>9</v>
      </c>
      <c r="M7" s="508">
        <v>10</v>
      </c>
      <c r="N7" s="508">
        <v>11</v>
      </c>
      <c r="O7" s="509">
        <v>12</v>
      </c>
      <c r="P7" s="509">
        <v>13</v>
      </c>
      <c r="Q7" s="509">
        <v>14</v>
      </c>
      <c r="R7" s="509">
        <v>15</v>
      </c>
      <c r="S7" s="509">
        <v>16</v>
      </c>
      <c r="T7" s="509">
        <v>17</v>
      </c>
      <c r="U7" s="509">
        <v>18</v>
      </c>
      <c r="V7" s="509">
        <v>19</v>
      </c>
      <c r="W7" s="509">
        <v>20</v>
      </c>
      <c r="X7" s="577">
        <v>21</v>
      </c>
      <c r="Y7" s="578">
        <v>22</v>
      </c>
      <c r="Z7" s="578">
        <v>23</v>
      </c>
      <c r="AA7" s="509">
        <v>24</v>
      </c>
      <c r="AB7" s="510">
        <v>25</v>
      </c>
    </row>
    <row r="8" spans="1:28" s="1" customFormat="1" ht="26.25" customHeight="1" x14ac:dyDescent="0.25">
      <c r="A8" s="978" t="s">
        <v>121</v>
      </c>
      <c r="B8" s="979"/>
      <c r="C8" s="187">
        <v>1</v>
      </c>
      <c r="D8" s="392">
        <v>1617</v>
      </c>
      <c r="E8" s="392">
        <v>321</v>
      </c>
      <c r="F8" s="392">
        <v>138</v>
      </c>
      <c r="G8" s="392">
        <v>147</v>
      </c>
      <c r="H8" s="392">
        <v>81</v>
      </c>
      <c r="I8" s="392">
        <v>68</v>
      </c>
      <c r="J8" s="392">
        <v>30</v>
      </c>
      <c r="K8" s="392">
        <v>85</v>
      </c>
      <c r="L8" s="392">
        <v>41</v>
      </c>
      <c r="M8" s="392">
        <v>13</v>
      </c>
      <c r="N8" s="392">
        <v>4</v>
      </c>
      <c r="O8" s="78">
        <v>14</v>
      </c>
      <c r="P8" s="78">
        <v>6</v>
      </c>
      <c r="Q8" s="78">
        <v>35</v>
      </c>
      <c r="R8" s="78">
        <v>9</v>
      </c>
      <c r="S8" s="78">
        <v>7</v>
      </c>
      <c r="T8" s="78">
        <v>5</v>
      </c>
      <c r="U8" s="78">
        <v>520</v>
      </c>
      <c r="V8" s="78">
        <v>228</v>
      </c>
      <c r="W8" s="573">
        <v>21</v>
      </c>
      <c r="X8" s="147">
        <v>14</v>
      </c>
      <c r="Y8" s="147">
        <v>216</v>
      </c>
      <c r="Z8" s="147">
        <v>65</v>
      </c>
      <c r="AA8" s="78">
        <v>170</v>
      </c>
      <c r="AB8" s="394">
        <v>16</v>
      </c>
    </row>
    <row r="9" spans="1:28" s="1" customFormat="1" ht="26.25" customHeight="1" x14ac:dyDescent="0.25">
      <c r="A9" s="971" t="s">
        <v>122</v>
      </c>
      <c r="B9" s="621" t="s">
        <v>621</v>
      </c>
      <c r="C9" s="187">
        <v>2</v>
      </c>
      <c r="D9" s="306">
        <v>186</v>
      </c>
      <c r="E9" s="306">
        <v>0</v>
      </c>
      <c r="F9" s="306">
        <v>0</v>
      </c>
      <c r="G9" s="306">
        <v>22</v>
      </c>
      <c r="H9" s="306">
        <v>14</v>
      </c>
      <c r="I9" s="306">
        <v>29</v>
      </c>
      <c r="J9" s="306">
        <v>13</v>
      </c>
      <c r="K9" s="306">
        <v>60</v>
      </c>
      <c r="L9" s="306">
        <v>28</v>
      </c>
      <c r="M9" s="306">
        <v>4</v>
      </c>
      <c r="N9" s="306">
        <v>0</v>
      </c>
      <c r="O9" s="441">
        <v>0</v>
      </c>
      <c r="P9" s="442">
        <v>0</v>
      </c>
      <c r="Q9" s="442">
        <v>0</v>
      </c>
      <c r="R9" s="442">
        <v>0</v>
      </c>
      <c r="S9" s="442">
        <v>0</v>
      </c>
      <c r="T9" s="442">
        <v>0</v>
      </c>
      <c r="U9" s="442">
        <v>43</v>
      </c>
      <c r="V9" s="442">
        <v>19</v>
      </c>
      <c r="W9" s="574">
        <v>13</v>
      </c>
      <c r="X9" s="442">
        <v>8</v>
      </c>
      <c r="Y9" s="135">
        <v>14</v>
      </c>
      <c r="Z9" s="135">
        <v>9</v>
      </c>
      <c r="AA9" s="441">
        <v>1</v>
      </c>
      <c r="AB9" s="443">
        <v>1</v>
      </c>
    </row>
    <row r="10" spans="1:28" s="1" customFormat="1" ht="26.25" customHeight="1" x14ac:dyDescent="0.25">
      <c r="A10" s="971"/>
      <c r="B10" s="622" t="s">
        <v>390</v>
      </c>
      <c r="C10" s="187">
        <v>3</v>
      </c>
      <c r="D10" s="306">
        <v>65</v>
      </c>
      <c r="E10" s="188">
        <v>0</v>
      </c>
      <c r="F10" s="188">
        <v>0</v>
      </c>
      <c r="G10" s="188">
        <v>11</v>
      </c>
      <c r="H10" s="188">
        <v>7</v>
      </c>
      <c r="I10" s="188">
        <v>9</v>
      </c>
      <c r="J10" s="188">
        <v>3</v>
      </c>
      <c r="K10" s="188">
        <v>11</v>
      </c>
      <c r="L10" s="188">
        <v>7</v>
      </c>
      <c r="M10" s="188">
        <v>0</v>
      </c>
      <c r="N10" s="203">
        <v>0</v>
      </c>
      <c r="O10" s="442">
        <v>0</v>
      </c>
      <c r="P10" s="442">
        <v>0</v>
      </c>
      <c r="Q10" s="442">
        <v>0</v>
      </c>
      <c r="R10" s="442">
        <v>0</v>
      </c>
      <c r="S10" s="442">
        <v>0</v>
      </c>
      <c r="T10" s="442">
        <v>0</v>
      </c>
      <c r="U10" s="442">
        <v>28</v>
      </c>
      <c r="V10" s="442">
        <v>9</v>
      </c>
      <c r="W10" s="574">
        <v>0</v>
      </c>
      <c r="X10" s="442">
        <v>0</v>
      </c>
      <c r="Y10" s="135">
        <v>5</v>
      </c>
      <c r="Z10" s="135">
        <v>2</v>
      </c>
      <c r="AA10" s="441">
        <v>1</v>
      </c>
      <c r="AB10" s="443">
        <v>0</v>
      </c>
    </row>
    <row r="11" spans="1:28" s="1" customFormat="1" ht="26.25" customHeight="1" x14ac:dyDescent="0.25">
      <c r="A11" s="971"/>
      <c r="B11" s="622" t="s">
        <v>391</v>
      </c>
      <c r="C11" s="187">
        <v>4</v>
      </c>
      <c r="D11" s="306">
        <v>128</v>
      </c>
      <c r="E11" s="188">
        <v>0</v>
      </c>
      <c r="F11" s="188">
        <v>0</v>
      </c>
      <c r="G11" s="188">
        <v>26</v>
      </c>
      <c r="H11" s="188">
        <v>14</v>
      </c>
      <c r="I11" s="188">
        <v>15</v>
      </c>
      <c r="J11" s="188">
        <v>6</v>
      </c>
      <c r="K11" s="188">
        <v>12</v>
      </c>
      <c r="L11" s="188">
        <v>6</v>
      </c>
      <c r="M11" s="188">
        <v>0</v>
      </c>
      <c r="N11" s="203">
        <v>0</v>
      </c>
      <c r="O11" s="442">
        <v>0</v>
      </c>
      <c r="P11" s="442">
        <v>0</v>
      </c>
      <c r="Q11" s="442">
        <v>0</v>
      </c>
      <c r="R11" s="442">
        <v>0</v>
      </c>
      <c r="S11" s="442">
        <v>0</v>
      </c>
      <c r="T11" s="442">
        <v>0</v>
      </c>
      <c r="U11" s="442">
        <v>50</v>
      </c>
      <c r="V11" s="442">
        <v>28</v>
      </c>
      <c r="W11" s="574">
        <v>2</v>
      </c>
      <c r="X11" s="442">
        <v>2</v>
      </c>
      <c r="Y11" s="135">
        <v>21</v>
      </c>
      <c r="Z11" s="135">
        <v>9</v>
      </c>
      <c r="AA11" s="441">
        <v>2</v>
      </c>
      <c r="AB11" s="443">
        <v>1</v>
      </c>
    </row>
    <row r="12" spans="1:28" s="1" customFormat="1" ht="26.25" customHeight="1" x14ac:dyDescent="0.25">
      <c r="A12" s="971"/>
      <c r="B12" s="623" t="s">
        <v>392</v>
      </c>
      <c r="C12" s="187">
        <v>5</v>
      </c>
      <c r="D12" s="306">
        <v>89</v>
      </c>
      <c r="E12" s="188">
        <v>0</v>
      </c>
      <c r="F12" s="188">
        <v>0</v>
      </c>
      <c r="G12" s="188">
        <v>14</v>
      </c>
      <c r="H12" s="188">
        <v>7</v>
      </c>
      <c r="I12" s="188">
        <v>5</v>
      </c>
      <c r="J12" s="188">
        <v>3</v>
      </c>
      <c r="K12" s="188">
        <v>1</v>
      </c>
      <c r="L12" s="188">
        <v>0</v>
      </c>
      <c r="M12" s="188">
        <v>1</v>
      </c>
      <c r="N12" s="203">
        <v>0</v>
      </c>
      <c r="O12" s="442">
        <v>0</v>
      </c>
      <c r="P12" s="442">
        <v>0</v>
      </c>
      <c r="Q12" s="442">
        <v>0</v>
      </c>
      <c r="R12" s="442">
        <v>0</v>
      </c>
      <c r="S12" s="442">
        <v>0</v>
      </c>
      <c r="T12" s="442">
        <v>0</v>
      </c>
      <c r="U12" s="442">
        <v>41</v>
      </c>
      <c r="V12" s="442">
        <v>21</v>
      </c>
      <c r="W12" s="574">
        <v>1</v>
      </c>
      <c r="X12" s="442">
        <v>0</v>
      </c>
      <c r="Y12" s="135">
        <v>17</v>
      </c>
      <c r="Z12" s="135">
        <v>6</v>
      </c>
      <c r="AA12" s="441">
        <v>9</v>
      </c>
      <c r="AB12" s="443">
        <v>4</v>
      </c>
    </row>
    <row r="13" spans="1:28" s="1" customFormat="1" ht="26.25" customHeight="1" x14ac:dyDescent="0.25">
      <c r="A13" s="971"/>
      <c r="B13" s="623" t="s">
        <v>393</v>
      </c>
      <c r="C13" s="187">
        <v>6</v>
      </c>
      <c r="D13" s="306">
        <v>85</v>
      </c>
      <c r="E13" s="188">
        <v>0</v>
      </c>
      <c r="F13" s="188">
        <v>0</v>
      </c>
      <c r="G13" s="188">
        <v>22</v>
      </c>
      <c r="H13" s="188">
        <v>9</v>
      </c>
      <c r="I13" s="188">
        <v>3</v>
      </c>
      <c r="J13" s="188">
        <v>0</v>
      </c>
      <c r="K13" s="188">
        <v>1</v>
      </c>
      <c r="L13" s="188">
        <v>0</v>
      </c>
      <c r="M13" s="188">
        <v>1</v>
      </c>
      <c r="N13" s="203">
        <v>0</v>
      </c>
      <c r="O13" s="442">
        <v>0</v>
      </c>
      <c r="P13" s="442">
        <v>0</v>
      </c>
      <c r="Q13" s="442">
        <v>0</v>
      </c>
      <c r="R13" s="442">
        <v>0</v>
      </c>
      <c r="S13" s="442">
        <v>0</v>
      </c>
      <c r="T13" s="442">
        <v>0</v>
      </c>
      <c r="U13" s="442">
        <v>33</v>
      </c>
      <c r="V13" s="442">
        <v>15</v>
      </c>
      <c r="W13" s="574">
        <v>1</v>
      </c>
      <c r="X13" s="442">
        <v>1</v>
      </c>
      <c r="Y13" s="135">
        <v>18</v>
      </c>
      <c r="Z13" s="135">
        <v>5</v>
      </c>
      <c r="AA13" s="441">
        <v>6</v>
      </c>
      <c r="AB13" s="443">
        <v>0</v>
      </c>
    </row>
    <row r="14" spans="1:28" s="1" customFormat="1" ht="26.25" customHeight="1" x14ac:dyDescent="0.25">
      <c r="A14" s="971"/>
      <c r="B14" s="623" t="s">
        <v>394</v>
      </c>
      <c r="C14" s="187">
        <v>7</v>
      </c>
      <c r="D14" s="306">
        <v>307</v>
      </c>
      <c r="E14" s="188">
        <v>0</v>
      </c>
      <c r="F14" s="188">
        <v>0</v>
      </c>
      <c r="G14" s="188">
        <v>35</v>
      </c>
      <c r="H14" s="188">
        <v>18</v>
      </c>
      <c r="I14" s="188">
        <v>5</v>
      </c>
      <c r="J14" s="188">
        <v>4</v>
      </c>
      <c r="K14" s="188">
        <v>0</v>
      </c>
      <c r="L14" s="188">
        <v>0</v>
      </c>
      <c r="M14" s="188">
        <v>5</v>
      </c>
      <c r="N14" s="203">
        <v>3</v>
      </c>
      <c r="O14" s="442">
        <v>1</v>
      </c>
      <c r="P14" s="442">
        <v>1</v>
      </c>
      <c r="Q14" s="442">
        <v>3</v>
      </c>
      <c r="R14" s="442">
        <v>2</v>
      </c>
      <c r="S14" s="442">
        <v>3</v>
      </c>
      <c r="T14" s="442">
        <v>2</v>
      </c>
      <c r="U14" s="442">
        <v>155</v>
      </c>
      <c r="V14" s="442">
        <v>62</v>
      </c>
      <c r="W14" s="574">
        <v>2</v>
      </c>
      <c r="X14" s="442">
        <v>2</v>
      </c>
      <c r="Y14" s="135">
        <v>49</v>
      </c>
      <c r="Z14" s="135">
        <v>22</v>
      </c>
      <c r="AA14" s="441">
        <v>49</v>
      </c>
      <c r="AB14" s="443">
        <v>4</v>
      </c>
    </row>
    <row r="15" spans="1:28" s="1" customFormat="1" ht="26.25" customHeight="1" x14ac:dyDescent="0.25">
      <c r="A15" s="971"/>
      <c r="B15" s="623" t="s">
        <v>417</v>
      </c>
      <c r="C15" s="187">
        <v>8</v>
      </c>
      <c r="D15" s="306">
        <v>442</v>
      </c>
      <c r="E15" s="188">
        <v>17</v>
      </c>
      <c r="F15" s="188">
        <v>7</v>
      </c>
      <c r="G15" s="188">
        <v>17</v>
      </c>
      <c r="H15" s="188">
        <v>12</v>
      </c>
      <c r="I15" s="188">
        <v>2</v>
      </c>
      <c r="J15" s="188">
        <v>1</v>
      </c>
      <c r="K15" s="188">
        <v>0</v>
      </c>
      <c r="L15" s="188">
        <v>0</v>
      </c>
      <c r="M15" s="188">
        <v>2</v>
      </c>
      <c r="N15" s="203">
        <v>1</v>
      </c>
      <c r="O15" s="442">
        <v>2</v>
      </c>
      <c r="P15" s="442">
        <v>1</v>
      </c>
      <c r="Q15" s="442">
        <v>32</v>
      </c>
      <c r="R15" s="442">
        <v>7</v>
      </c>
      <c r="S15" s="442">
        <v>4</v>
      </c>
      <c r="T15" s="442">
        <v>3</v>
      </c>
      <c r="U15" s="442">
        <v>170</v>
      </c>
      <c r="V15" s="442">
        <v>74</v>
      </c>
      <c r="W15" s="574">
        <v>2</v>
      </c>
      <c r="X15" s="442">
        <v>1</v>
      </c>
      <c r="Y15" s="135">
        <v>92</v>
      </c>
      <c r="Z15" s="135">
        <v>12</v>
      </c>
      <c r="AA15" s="441">
        <v>102</v>
      </c>
      <c r="AB15" s="443">
        <v>6</v>
      </c>
    </row>
    <row r="16" spans="1:28" s="1" customFormat="1" ht="26.25" customHeight="1" thickBot="1" x14ac:dyDescent="0.3">
      <c r="A16" s="972"/>
      <c r="B16" s="604" t="s">
        <v>613</v>
      </c>
      <c r="C16" s="189">
        <v>9</v>
      </c>
      <c r="D16" s="393">
        <v>315</v>
      </c>
      <c r="E16" s="437">
        <v>304</v>
      </c>
      <c r="F16" s="437">
        <v>131</v>
      </c>
      <c r="G16" s="569" t="s">
        <v>55</v>
      </c>
      <c r="H16" s="568" t="s">
        <v>55</v>
      </c>
      <c r="I16" s="568" t="s">
        <v>55</v>
      </c>
      <c r="J16" s="568" t="s">
        <v>55</v>
      </c>
      <c r="K16" s="568" t="s">
        <v>55</v>
      </c>
      <c r="L16" s="568" t="s">
        <v>55</v>
      </c>
      <c r="M16" s="568" t="s">
        <v>55</v>
      </c>
      <c r="N16" s="568" t="s">
        <v>55</v>
      </c>
      <c r="O16" s="438">
        <v>11</v>
      </c>
      <c r="P16" s="438">
        <v>4</v>
      </c>
      <c r="Q16" s="568" t="s">
        <v>55</v>
      </c>
      <c r="R16" s="568" t="s">
        <v>55</v>
      </c>
      <c r="S16" s="568" t="s">
        <v>55</v>
      </c>
      <c r="T16" s="568" t="s">
        <v>55</v>
      </c>
      <c r="U16" s="568" t="s">
        <v>55</v>
      </c>
      <c r="V16" s="568" t="s">
        <v>55</v>
      </c>
      <c r="W16" s="575">
        <v>0</v>
      </c>
      <c r="X16" s="438">
        <v>0</v>
      </c>
      <c r="Y16" s="568" t="s">
        <v>55</v>
      </c>
      <c r="Z16" s="568" t="s">
        <v>55</v>
      </c>
      <c r="AA16" s="576" t="s">
        <v>55</v>
      </c>
      <c r="AB16" s="572" t="s">
        <v>55</v>
      </c>
    </row>
    <row r="17" spans="1:26" s="1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Y17" s="570"/>
      <c r="Z17" s="570"/>
    </row>
    <row r="18" spans="1:26" s="1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Y18" s="570"/>
      <c r="Z18" s="570"/>
    </row>
    <row r="20" spans="1:26" x14ac:dyDescent="0.25">
      <c r="A20" s="15"/>
      <c r="B20" s="15"/>
      <c r="C20" s="15"/>
      <c r="D20" s="15"/>
      <c r="E20" s="15"/>
      <c r="F20" s="15"/>
      <c r="G20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6" spans="1:26" x14ac:dyDescent="0.25">
      <c r="A26" s="15"/>
      <c r="C26" s="15"/>
      <c r="D26" s="15"/>
      <c r="E26" s="15"/>
      <c r="F26" s="15"/>
      <c r="G26" s="15"/>
      <c r="H26" s="15"/>
    </row>
    <row r="28" spans="1:26" x14ac:dyDescent="0.25">
      <c r="A28" s="15"/>
      <c r="B28" s="15"/>
      <c r="C28" s="15"/>
      <c r="D28" s="15"/>
      <c r="E28" s="15"/>
      <c r="F28" s="15"/>
    </row>
    <row r="30" spans="1:26" x14ac:dyDescent="0.25">
      <c r="A30" s="15"/>
      <c r="B30" s="15"/>
      <c r="C30" s="15"/>
      <c r="D30" s="15"/>
      <c r="E30" s="15"/>
      <c r="F30" s="15"/>
    </row>
  </sheetData>
  <sheetProtection password="C938" sheet="1" objects="1" scenarios="1" selectLockedCells="1"/>
  <mergeCells count="20">
    <mergeCell ref="A9:A16"/>
    <mergeCell ref="AA5:AA6"/>
    <mergeCell ref="E4:AB4"/>
    <mergeCell ref="Q5:Q6"/>
    <mergeCell ref="S5:S6"/>
    <mergeCell ref="G5:G6"/>
    <mergeCell ref="I5:I6"/>
    <mergeCell ref="K5:K6"/>
    <mergeCell ref="M5:M6"/>
    <mergeCell ref="A7:B7"/>
    <mergeCell ref="A8:B8"/>
    <mergeCell ref="U5:U6"/>
    <mergeCell ref="O5:O6"/>
    <mergeCell ref="W5:W6"/>
    <mergeCell ref="B2:F2"/>
    <mergeCell ref="Y5:Y6"/>
    <mergeCell ref="A4:B6"/>
    <mergeCell ref="C4:C6"/>
    <mergeCell ref="D4:D6"/>
    <mergeCell ref="E5:E6"/>
  </mergeCells>
  <conditionalFormatting sqref="D8:AB15 D16:F16 O16:P16 W16:X16">
    <cfRule type="cellIs" dxfId="124" priority="372" stopIfTrue="1" operator="notBetween">
      <formula>0</formula>
      <formula>9999</formula>
    </cfRule>
  </conditionalFormatting>
  <conditionalFormatting sqref="D8:F8 O8:P8 W8:X8">
    <cfRule type="cellIs" dxfId="123" priority="107" stopIfTrue="1" operator="notEqual">
      <formula>D9+D10+D11+D12+D13+D14+D15+D16</formula>
    </cfRule>
  </conditionalFormatting>
  <conditionalFormatting sqref="J8:J15">
    <cfRule type="cellIs" dxfId="122" priority="55" stopIfTrue="1" operator="notBetween">
      <formula>0</formula>
      <formula>I8</formula>
    </cfRule>
  </conditionalFormatting>
  <conditionalFormatting sqref="P8:P16">
    <cfRule type="cellIs" dxfId="121" priority="46" stopIfTrue="1" operator="notBetween">
      <formula>0</formula>
      <formula>O8</formula>
    </cfRule>
  </conditionalFormatting>
  <conditionalFormatting sqref="R8:R15">
    <cfRule type="cellIs" dxfId="120" priority="43" stopIfTrue="1" operator="notBetween">
      <formula>0</formula>
      <formula>Q8</formula>
    </cfRule>
  </conditionalFormatting>
  <conditionalFormatting sqref="V8:V15">
    <cfRule type="cellIs" dxfId="119" priority="37" stopIfTrue="1" operator="notBetween">
      <formula>0</formula>
      <formula>U8</formula>
    </cfRule>
  </conditionalFormatting>
  <conditionalFormatting sqref="D8:D16">
    <cfRule type="cellIs" dxfId="118" priority="106" stopIfTrue="1" operator="notEqual">
      <formula>E8+G8+I8+K8+M8+O8+Q8+S8+U8+W8+Y8+AA8</formula>
    </cfRule>
  </conditionalFormatting>
  <conditionalFormatting sqref="F8:F16">
    <cfRule type="cellIs" dxfId="117" priority="61" stopIfTrue="1" operator="notBetween">
      <formula>0</formula>
      <formula>E8</formula>
    </cfRule>
  </conditionalFormatting>
  <conditionalFormatting sqref="H8:H15">
    <cfRule type="cellIs" dxfId="116" priority="58" stopIfTrue="1" operator="notBetween">
      <formula>0</formula>
      <formula>G8</formula>
    </cfRule>
  </conditionalFormatting>
  <conditionalFormatting sqref="L8:L15">
    <cfRule type="cellIs" dxfId="115" priority="52" stopIfTrue="1" operator="notBetween">
      <formula>0</formula>
      <formula>K8</formula>
    </cfRule>
  </conditionalFormatting>
  <conditionalFormatting sqref="N8:N15">
    <cfRule type="cellIs" dxfId="114" priority="49" stopIfTrue="1" operator="notBetween">
      <formula>0</formula>
      <formula>M8</formula>
    </cfRule>
  </conditionalFormatting>
  <conditionalFormatting sqref="T8:T15">
    <cfRule type="cellIs" dxfId="113" priority="40" stopIfTrue="1" operator="notBetween">
      <formula>0</formula>
      <formula>S8</formula>
    </cfRule>
  </conditionalFormatting>
  <conditionalFormatting sqref="X8:X16">
    <cfRule type="cellIs" dxfId="112" priority="34" stopIfTrue="1" operator="notBetween">
      <formula>0</formula>
      <formula>W8</formula>
    </cfRule>
  </conditionalFormatting>
  <conditionalFormatting sqref="AB8:AB15">
    <cfRule type="cellIs" dxfId="111" priority="31" stopIfTrue="1" operator="notBetween">
      <formula>0</formula>
      <formula>AA8</formula>
    </cfRule>
  </conditionalFormatting>
  <conditionalFormatting sqref="G16:N16">
    <cfRule type="cellIs" dxfId="110" priority="19" stopIfTrue="1" operator="notEqual">
      <formula>x</formula>
    </cfRule>
  </conditionalFormatting>
  <conditionalFormatting sqref="Z8:Z15">
    <cfRule type="cellIs" dxfId="109" priority="3" stopIfTrue="1" operator="notBetween">
      <formula>0</formula>
      <formula>Y8</formula>
    </cfRule>
  </conditionalFormatting>
  <conditionalFormatting sqref="Q16">
    <cfRule type="cellIs" dxfId="108" priority="18" stopIfTrue="1" operator="notEqual">
      <formula>x</formula>
    </cfRule>
  </conditionalFormatting>
  <conditionalFormatting sqref="R16">
    <cfRule type="cellIs" dxfId="107" priority="17" stopIfTrue="1" operator="notEqual">
      <formula>x</formula>
    </cfRule>
  </conditionalFormatting>
  <conditionalFormatting sqref="S16">
    <cfRule type="cellIs" dxfId="106" priority="16" stopIfTrue="1" operator="notEqual">
      <formula>x</formula>
    </cfRule>
  </conditionalFormatting>
  <conditionalFormatting sqref="T16">
    <cfRule type="cellIs" dxfId="105" priority="15" stopIfTrue="1" operator="notEqual">
      <formula>x</formula>
    </cfRule>
  </conditionalFormatting>
  <conditionalFormatting sqref="U16">
    <cfRule type="cellIs" dxfId="104" priority="14" stopIfTrue="1" operator="notEqual">
      <formula>x</formula>
    </cfRule>
  </conditionalFormatting>
  <conditionalFormatting sqref="V16">
    <cfRule type="cellIs" dxfId="103" priority="13" stopIfTrue="1" operator="notEqual">
      <formula>x</formula>
    </cfRule>
  </conditionalFormatting>
  <conditionalFormatting sqref="Y16">
    <cfRule type="cellIs" dxfId="102" priority="12" stopIfTrue="1" operator="notEqual">
      <formula>x</formula>
    </cfRule>
  </conditionalFormatting>
  <conditionalFormatting sqref="Z16">
    <cfRule type="cellIs" dxfId="101" priority="11" stopIfTrue="1" operator="notEqual">
      <formula>x</formula>
    </cfRule>
  </conditionalFormatting>
  <conditionalFormatting sqref="AA16">
    <cfRule type="cellIs" dxfId="100" priority="10" stopIfTrue="1" operator="notEqual">
      <formula>x</formula>
    </cfRule>
  </conditionalFormatting>
  <conditionalFormatting sqref="AB16">
    <cfRule type="cellIs" dxfId="99" priority="9" stopIfTrue="1" operator="notEqual">
      <formula>x</formula>
    </cfRule>
  </conditionalFormatting>
  <conditionalFormatting sqref="G8:N8 Q8:V8 Y8:AB8">
    <cfRule type="cellIs" dxfId="98" priority="2" stopIfTrue="1" operator="notEqual">
      <formula>G9+G10+G11+G12+G13+G14+G15</formula>
    </cfRule>
  </conditionalFormatting>
  <dataValidations count="5">
    <dataValidation type="whole" operator="greaterThanOrEqual" allowBlank="1" showInputMessage="1" showErrorMessage="1" errorTitle="Chyba !!!" error="Toto nieje správne číslo, číslo musí musí byť väčšie alebo rovné ako 0  !!!" prompt="Počet detí spolu sa rovná súčtu riadkov 2 až 8 tohto stĺpca a zároveň súčtu stĺpcov 2,4,6,8,10,12,14,16,18,20 a 22 tohto riadka." sqref="D8">
      <formula1>0</formula1>
    </dataValidation>
    <dataValidation type="whole" operator="greaterThanOrEqual" allowBlank="1" showInputMessage="1" showErrorMessage="1" errorTitle="Chyba" error="Toto nie je správn číslo, číslo musí byť &gt;= 0   !!!" sqref="E9:F16 G9:N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E8:AB8 Y9:Z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9:D16">
      <formula1>0</formula1>
    </dataValidation>
    <dataValidation operator="greaterThanOrEqual" allowBlank="1" showInputMessage="1" showErrorMessage="1" errorTitle="Chyba" error="Toto nie je správn číslo, číslo musí byť &gt;= 0   !!!" sqref="G16:N16 Q16:V16 Y16:AB16"/>
  </dataValidations>
  <pageMargins left="0.59055118110236227" right="0.55118110236220474" top="0.59055118110236227" bottom="0.59055118110236227" header="0.51181102362204722" footer="0.39370078740157483"/>
  <pageSetup paperSize="9" scale="49" firstPageNumber="0" orientation="landscape" horizontalDpi="300" verticalDpi="300" r:id="rId1"/>
  <headerFooter scaleWithDoc="0"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B2BE1897-BB09-4961-ABA3-A5AEE2D6A27C}">
            <xm:f>'13. modul'!$H$7+'13. modul'!$H$11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1:X37"/>
  <sheetViews>
    <sheetView zoomScaleNormal="100" zoomScalePageLayoutView="130" workbookViewId="0">
      <selection activeCell="E8" sqref="E8"/>
    </sheetView>
  </sheetViews>
  <sheetFormatPr defaultColWidth="9.109375" defaultRowHeight="13.2" x14ac:dyDescent="0.25"/>
  <cols>
    <col min="1" max="1" width="10.44140625" style="1" customWidth="1"/>
    <col min="2" max="2" width="11.6640625" style="1" customWidth="1"/>
    <col min="3" max="3" width="25.109375" style="1" customWidth="1"/>
    <col min="4" max="4" width="8.88671875" style="1" customWidth="1"/>
    <col min="5" max="9" width="10.6640625" style="1" customWidth="1"/>
    <col min="10" max="10" width="9" style="1" customWidth="1"/>
    <col min="11" max="11" width="11.33203125" style="1" customWidth="1"/>
    <col min="12" max="12" width="8.88671875" style="1" customWidth="1"/>
    <col min="13" max="13" width="11.33203125" style="1" customWidth="1"/>
    <col min="14" max="14" width="8.5546875" style="1" customWidth="1"/>
    <col min="15" max="15" width="10.88671875" style="1" customWidth="1"/>
    <col min="16" max="16" width="8.5546875" style="1" customWidth="1"/>
    <col min="17" max="17" width="11.33203125" style="1" customWidth="1"/>
    <col min="18" max="18" width="8.5546875" style="1" customWidth="1"/>
    <col min="19" max="19" width="11.5546875" style="1" customWidth="1"/>
    <col min="20" max="20" width="8.5546875" style="1" customWidth="1"/>
    <col min="21" max="21" width="9.33203125" style="1" customWidth="1"/>
    <col min="22" max="22" width="8.5546875" style="1" customWidth="1"/>
    <col min="23" max="23" width="7.5546875" style="1" customWidth="1"/>
    <col min="24" max="24" width="8.88671875" style="1" customWidth="1"/>
    <col min="25" max="16384" width="9.109375" style="1"/>
  </cols>
  <sheetData>
    <row r="1" spans="1:24" ht="13.8" thickBot="1" x14ac:dyDescent="0.3"/>
    <row r="2" spans="1:24" ht="27.75" customHeight="1" thickBot="1" x14ac:dyDescent="0.3">
      <c r="A2" s="579" t="s">
        <v>306</v>
      </c>
      <c r="B2" s="980" t="s">
        <v>496</v>
      </c>
      <c r="C2" s="981"/>
      <c r="D2" s="981"/>
      <c r="E2" s="981"/>
      <c r="F2" s="981"/>
      <c r="G2" s="982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1:24" ht="13.8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12.9" customHeight="1" x14ac:dyDescent="0.25">
      <c r="A4" s="985"/>
      <c r="B4" s="986"/>
      <c r="C4" s="986"/>
      <c r="D4" s="944" t="s">
        <v>50</v>
      </c>
      <c r="E4" s="944" t="s">
        <v>508</v>
      </c>
      <c r="F4" s="862" t="s">
        <v>95</v>
      </c>
      <c r="G4" s="862"/>
      <c r="H4" s="862"/>
      <c r="I4" s="94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2.9" customHeight="1" x14ac:dyDescent="0.25">
      <c r="A5" s="987"/>
      <c r="B5" s="988"/>
      <c r="C5" s="988"/>
      <c r="D5" s="767"/>
      <c r="E5" s="767"/>
      <c r="F5" s="767" t="s">
        <v>124</v>
      </c>
      <c r="G5" s="767" t="s">
        <v>125</v>
      </c>
      <c r="H5" s="767" t="s">
        <v>244</v>
      </c>
      <c r="I5" s="996" t="s">
        <v>263</v>
      </c>
      <c r="J5" s="8"/>
      <c r="K5" s="24"/>
      <c r="L5" s="8"/>
      <c r="M5" s="24"/>
      <c r="N5" s="8"/>
      <c r="O5" s="24"/>
      <c r="P5" s="25"/>
      <c r="Q5" s="25"/>
      <c r="R5" s="25"/>
      <c r="S5" s="25"/>
      <c r="T5" s="25"/>
      <c r="U5" s="25"/>
      <c r="V5" s="25"/>
      <c r="W5" s="25"/>
      <c r="X5" s="25"/>
    </row>
    <row r="6" spans="1:24" ht="39.75" customHeight="1" thickBot="1" x14ac:dyDescent="0.3">
      <c r="A6" s="989"/>
      <c r="B6" s="990"/>
      <c r="C6" s="990"/>
      <c r="D6" s="945"/>
      <c r="E6" s="945"/>
      <c r="F6" s="945"/>
      <c r="G6" s="945"/>
      <c r="H6" s="945"/>
      <c r="I6" s="997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12.9" customHeight="1" thickBot="1" x14ac:dyDescent="0.3">
      <c r="A7" s="952" t="s">
        <v>52</v>
      </c>
      <c r="B7" s="953"/>
      <c r="C7" s="953"/>
      <c r="D7" s="492" t="s">
        <v>53</v>
      </c>
      <c r="E7" s="492">
        <v>1</v>
      </c>
      <c r="F7" s="492">
        <v>2</v>
      </c>
      <c r="G7" s="492">
        <v>3</v>
      </c>
      <c r="H7" s="492">
        <v>4</v>
      </c>
      <c r="I7" s="493">
        <v>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26.25" customHeight="1" x14ac:dyDescent="0.25">
      <c r="A8" s="1000" t="s">
        <v>121</v>
      </c>
      <c r="B8" s="1001"/>
      <c r="C8" s="1001"/>
      <c r="D8" s="430">
        <v>1</v>
      </c>
      <c r="E8" s="400">
        <v>1053</v>
      </c>
      <c r="F8" s="400">
        <v>335</v>
      </c>
      <c r="G8" s="400">
        <v>267</v>
      </c>
      <c r="H8" s="400">
        <v>209</v>
      </c>
      <c r="I8" s="407">
        <v>242</v>
      </c>
      <c r="J8" s="121"/>
      <c r="K8" s="121"/>
      <c r="L8" s="121"/>
      <c r="M8" s="26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spans="1:24" ht="26.25" customHeight="1" x14ac:dyDescent="0.25">
      <c r="A9" s="765" t="s">
        <v>363</v>
      </c>
      <c r="B9" s="992" t="s">
        <v>307</v>
      </c>
      <c r="C9" s="984"/>
      <c r="D9" s="429">
        <v>2</v>
      </c>
      <c r="E9" s="400">
        <v>270</v>
      </c>
      <c r="F9" s="427">
        <v>60</v>
      </c>
      <c r="G9" s="427">
        <v>58</v>
      </c>
      <c r="H9" s="427">
        <v>65</v>
      </c>
      <c r="I9" s="426">
        <v>87</v>
      </c>
      <c r="J9" s="121"/>
      <c r="K9" s="121"/>
      <c r="L9" s="121"/>
      <c r="M9" s="26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spans="1:24" ht="26.25" customHeight="1" x14ac:dyDescent="0.25">
      <c r="A10" s="765"/>
      <c r="B10" s="983" t="s">
        <v>308</v>
      </c>
      <c r="C10" s="984"/>
      <c r="D10" s="429">
        <v>3</v>
      </c>
      <c r="E10" s="400">
        <v>783</v>
      </c>
      <c r="F10" s="427">
        <v>275</v>
      </c>
      <c r="G10" s="427">
        <v>209</v>
      </c>
      <c r="H10" s="427">
        <v>144</v>
      </c>
      <c r="I10" s="426">
        <v>155</v>
      </c>
      <c r="J10" s="121"/>
      <c r="K10" s="121"/>
      <c r="L10" s="121"/>
      <c r="M10" s="26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spans="1:24" ht="26.25" customHeight="1" x14ac:dyDescent="0.25">
      <c r="A11" s="993" t="s">
        <v>183</v>
      </c>
      <c r="B11" s="991" t="s">
        <v>126</v>
      </c>
      <c r="C11" s="984"/>
      <c r="D11" s="429">
        <v>4</v>
      </c>
      <c r="E11" s="400">
        <v>313</v>
      </c>
      <c r="F11" s="427">
        <v>103</v>
      </c>
      <c r="G11" s="427">
        <v>83</v>
      </c>
      <c r="H11" s="427">
        <v>61</v>
      </c>
      <c r="I11" s="426">
        <v>66</v>
      </c>
      <c r="J11" s="121"/>
      <c r="K11" s="121"/>
      <c r="L11" s="121"/>
      <c r="M11" s="26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spans="1:24" ht="26.25" customHeight="1" x14ac:dyDescent="0.25">
      <c r="A12" s="993"/>
      <c r="B12" s="991" t="s">
        <v>127</v>
      </c>
      <c r="C12" s="984"/>
      <c r="D12" s="429">
        <v>5</v>
      </c>
      <c r="E12" s="400">
        <v>186</v>
      </c>
      <c r="F12" s="427">
        <v>63</v>
      </c>
      <c r="G12" s="427">
        <v>50</v>
      </c>
      <c r="H12" s="427">
        <v>36</v>
      </c>
      <c r="I12" s="426">
        <v>37</v>
      </c>
      <c r="J12" s="121"/>
      <c r="K12" s="121"/>
      <c r="L12" s="121"/>
      <c r="M12" s="26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r="13" spans="1:24" ht="31.5" customHeight="1" x14ac:dyDescent="0.25">
      <c r="A13" s="993"/>
      <c r="B13" s="991" t="s">
        <v>184</v>
      </c>
      <c r="C13" s="984"/>
      <c r="D13" s="429">
        <v>6</v>
      </c>
      <c r="E13" s="400">
        <v>284</v>
      </c>
      <c r="F13" s="427">
        <v>109</v>
      </c>
      <c r="G13" s="427">
        <v>76</v>
      </c>
      <c r="H13" s="427">
        <v>47</v>
      </c>
      <c r="I13" s="426">
        <v>52</v>
      </c>
      <c r="J13" s="121"/>
      <c r="K13" s="121"/>
      <c r="L13" s="436"/>
      <c r="M13" s="26"/>
      <c r="N13" s="436"/>
      <c r="O13" s="436"/>
      <c r="P13" s="121"/>
      <c r="Q13" s="121"/>
      <c r="R13" s="121"/>
      <c r="S13" s="121"/>
      <c r="T13" s="121"/>
    </row>
    <row r="14" spans="1:24" ht="26.25" customHeight="1" x14ac:dyDescent="0.25">
      <c r="A14" s="993"/>
      <c r="B14" s="190" t="s">
        <v>185</v>
      </c>
      <c r="C14" s="431" t="s">
        <v>186</v>
      </c>
      <c r="D14" s="432">
        <v>7</v>
      </c>
      <c r="E14" s="400">
        <v>50</v>
      </c>
      <c r="F14" s="135">
        <v>33</v>
      </c>
      <c r="G14" s="135">
        <v>6</v>
      </c>
      <c r="H14" s="135">
        <v>4</v>
      </c>
      <c r="I14" s="127">
        <v>7</v>
      </c>
      <c r="J14" s="121"/>
      <c r="K14" s="121"/>
      <c r="L14" s="436"/>
      <c r="M14" s="26"/>
      <c r="N14" s="436"/>
      <c r="O14" s="436"/>
      <c r="P14" s="121"/>
      <c r="Q14" s="121"/>
      <c r="R14" s="121"/>
      <c r="S14" s="121"/>
      <c r="T14" s="121"/>
    </row>
    <row r="15" spans="1:24" ht="26.25" customHeight="1" x14ac:dyDescent="0.25">
      <c r="A15" s="993" t="s">
        <v>183</v>
      </c>
      <c r="B15" s="991" t="s">
        <v>128</v>
      </c>
      <c r="C15" s="984"/>
      <c r="D15" s="429">
        <v>8</v>
      </c>
      <c r="E15" s="400">
        <v>247</v>
      </c>
      <c r="F15" s="427">
        <v>101</v>
      </c>
      <c r="G15" s="427">
        <v>63</v>
      </c>
      <c r="H15" s="427">
        <v>41</v>
      </c>
      <c r="I15" s="426">
        <v>42</v>
      </c>
      <c r="J15" s="121"/>
      <c r="K15" s="121"/>
      <c r="L15" s="121"/>
      <c r="M15" s="26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</row>
    <row r="16" spans="1:24" ht="26.25" customHeight="1" x14ac:dyDescent="0.25">
      <c r="A16" s="993"/>
      <c r="B16" s="991" t="s">
        <v>129</v>
      </c>
      <c r="C16" s="984"/>
      <c r="D16" s="429">
        <v>9</v>
      </c>
      <c r="E16" s="400">
        <v>54</v>
      </c>
      <c r="F16" s="427">
        <v>9</v>
      </c>
      <c r="G16" s="427">
        <v>20</v>
      </c>
      <c r="H16" s="427">
        <v>13</v>
      </c>
      <c r="I16" s="426">
        <v>12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26.25" customHeight="1" x14ac:dyDescent="0.25">
      <c r="A17" s="993"/>
      <c r="B17" s="795" t="s">
        <v>130</v>
      </c>
      <c r="C17" s="984"/>
      <c r="D17" s="429">
        <v>10</v>
      </c>
      <c r="E17" s="400">
        <v>465</v>
      </c>
      <c r="F17" s="427">
        <v>160</v>
      </c>
      <c r="G17" s="427">
        <v>124</v>
      </c>
      <c r="H17" s="427">
        <v>83</v>
      </c>
      <c r="I17" s="426">
        <v>98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26.25" customHeight="1" x14ac:dyDescent="0.25">
      <c r="A18" s="993"/>
      <c r="B18" s="998" t="s">
        <v>362</v>
      </c>
      <c r="C18" s="999"/>
      <c r="D18" s="429">
        <v>11</v>
      </c>
      <c r="E18" s="400">
        <v>17</v>
      </c>
      <c r="F18" s="427">
        <v>5</v>
      </c>
      <c r="G18" s="427">
        <v>2</v>
      </c>
      <c r="H18" s="427">
        <v>7</v>
      </c>
      <c r="I18" s="426">
        <v>3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</row>
    <row r="19" spans="1:24" ht="26.25" customHeight="1" x14ac:dyDescent="0.25">
      <c r="A19" s="428" t="s">
        <v>183</v>
      </c>
      <c r="B19" s="983" t="s">
        <v>444</v>
      </c>
      <c r="C19" s="984"/>
      <c r="D19" s="287">
        <v>12</v>
      </c>
      <c r="E19" s="400">
        <v>4</v>
      </c>
      <c r="F19" s="427">
        <v>0</v>
      </c>
      <c r="G19" s="427">
        <v>2</v>
      </c>
      <c r="H19" s="427">
        <v>0</v>
      </c>
      <c r="I19" s="606">
        <v>2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customFormat="1" ht="29.25" customHeight="1" thickBot="1" x14ac:dyDescent="0.3">
      <c r="A20" s="994" t="s">
        <v>445</v>
      </c>
      <c r="B20" s="995"/>
      <c r="C20" s="995"/>
      <c r="D20" s="193">
        <v>13</v>
      </c>
      <c r="E20" s="85">
        <v>192</v>
      </c>
      <c r="F20" s="568" t="s">
        <v>55</v>
      </c>
      <c r="G20" s="568" t="s">
        <v>55</v>
      </c>
      <c r="H20" s="605" t="s">
        <v>55</v>
      </c>
      <c r="I20" s="572" t="s">
        <v>55</v>
      </c>
    </row>
    <row r="21" spans="1:24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9"/>
      <c r="K22" s="89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9"/>
      <c r="K24" s="89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9"/>
      <c r="K25" s="89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3.3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9"/>
      <c r="K26" s="89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13.3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9"/>
      <c r="K27" s="89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89"/>
      <c r="K28" s="8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89"/>
      <c r="K29" s="8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89"/>
      <c r="K30" s="8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1:24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1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1:11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1:11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1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</row>
  </sheetData>
  <sheetProtection algorithmName="SHA-512" hashValue="fU6NQUTKa0rVW+mOePWPn2aMVQQbtqhEk2oBmTvslTVJqGZgte4K1jt5FbygnNjnFB13d/QsNdi2VmXuqdgxMQ==" saltValue="Khr8yy7gk9bdl84a+TOF+w==" spinCount="100000" sheet="1" objects="1" scenarios="1" selectLockedCells="1"/>
  <customSheetViews>
    <customSheetView guid="{C75C16FD-C6AF-4482-AFDE-B7F3F48E57CF}" fitToPage="1">
      <selection activeCell="D8" sqref="D8"/>
      <pageMargins left="0.59027777777777779" right="0.30972222222222223" top="0.75" bottom="0.80972222222222223" header="0.42986111111111114" footer="0.42986111111111114"/>
      <printOptions horizontalCentered="1"/>
      <pageSetup paperSize="9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5">
    <mergeCell ref="A20:C20"/>
    <mergeCell ref="I5:I6"/>
    <mergeCell ref="F4:I4"/>
    <mergeCell ref="G5:G6"/>
    <mergeCell ref="H5:H6"/>
    <mergeCell ref="B18:C18"/>
    <mergeCell ref="A9:A10"/>
    <mergeCell ref="B13:C13"/>
    <mergeCell ref="B15:C15"/>
    <mergeCell ref="A7:C7"/>
    <mergeCell ref="A8:C8"/>
    <mergeCell ref="B2:G2"/>
    <mergeCell ref="F5:F6"/>
    <mergeCell ref="B19:C19"/>
    <mergeCell ref="A4:C6"/>
    <mergeCell ref="D4:D6"/>
    <mergeCell ref="E4:E6"/>
    <mergeCell ref="B11:C11"/>
    <mergeCell ref="B12:C12"/>
    <mergeCell ref="B9:C9"/>
    <mergeCell ref="B10:C10"/>
    <mergeCell ref="B16:C16"/>
    <mergeCell ref="B17:C17"/>
    <mergeCell ref="A11:A14"/>
    <mergeCell ref="A15:A18"/>
  </mergeCells>
  <phoneticPr fontId="0" type="noConversion"/>
  <conditionalFormatting sqref="E8:I19 E20">
    <cfRule type="cellIs" dxfId="96" priority="87" stopIfTrue="1" operator="notBetween">
      <formula>0</formula>
      <formula>9999</formula>
    </cfRule>
  </conditionalFormatting>
  <conditionalFormatting sqref="E8:E19">
    <cfRule type="cellIs" dxfId="95" priority="44" stopIfTrue="1" operator="notEqual">
      <formula>F8+G8+H8+I8</formula>
    </cfRule>
  </conditionalFormatting>
  <conditionalFormatting sqref="E8:I8">
    <cfRule type="cellIs" dxfId="94" priority="83" stopIfTrue="1" operator="notEqual">
      <formula>E9+E10</formula>
    </cfRule>
  </conditionalFormatting>
  <conditionalFormatting sqref="E14:I14">
    <cfRule type="cellIs" dxfId="93" priority="9" stopIfTrue="1" operator="notBetween">
      <formula>0</formula>
      <formula>E13</formula>
    </cfRule>
  </conditionalFormatting>
  <conditionalFormatting sqref="E10:I10">
    <cfRule type="cellIs" dxfId="92" priority="7" stopIfTrue="1" operator="notEqual">
      <formula>E15+E16+E17+E18</formula>
    </cfRule>
    <cfRule type="cellIs" dxfId="91" priority="8" stopIfTrue="1" operator="notEqual">
      <formula>E11+E12+E13</formula>
    </cfRule>
  </conditionalFormatting>
  <conditionalFormatting sqref="E19:I19">
    <cfRule type="cellIs" dxfId="90" priority="6" stopIfTrue="1" operator="notBetween">
      <formula>0</formula>
      <formula>E10</formula>
    </cfRule>
  </conditionalFormatting>
  <conditionalFormatting sqref="F20:I20">
    <cfRule type="cellIs" dxfId="89" priority="3" stopIfTrue="1" operator="notEqual">
      <formula>x</formula>
    </cfRule>
  </conditionalFormatting>
  <dataValidations count="18">
    <dataValidation type="whole" allowBlank="1" showErrorMessage="1" errorTitle="Chyba !!!" error="Toto nieje správne číslo, číslo musí musí byť väčšie alebo rovné ako 0 a súčasne menšie alebo rovné ako hodnota v 1. stlpci na 3. riadku !!!" sqref="F10:I10">
      <formula1>0</formula1>
      <formula2>$E10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F11:I11">
      <formula1>0</formula1>
      <formula2>$E$11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F12:I12">
      <formula1>0</formula1>
      <formula2>$E$12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F14:I14">
      <formula1>0</formula1>
      <formula2>$E$14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F15:I15">
      <formula1>0</formula1>
      <formula2>$E$15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F16:I16">
      <formula1>0</formula1>
      <formula2>$E$16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F17:I17">
      <formula1>0</formula1>
      <formula2>$E$17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F18:I18">
      <formula1>0</formula1>
      <formula2>$E$18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F19:I19">
      <formula1>0</formula1>
      <formula2>$E$19</formula2>
    </dataValidation>
    <dataValidation type="whole" allowBlank="1" showErrorMessage="1" errorTitle="Chyba !!!" error="Toto nieje správne číslo, číslo musí musí byť väčšie alebo rovné ako 0 a súčasne menšie alebo rovné ako hodnota v 1. stlpci na 1. riadku !!!" sqref="F9">
      <formula1>0</formula1>
      <formula2>$E$9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G9:I9">
      <formula1>0</formula1>
      <formula2>$E$9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F13">
      <formula1>0</formula1>
      <formula2>$E$13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G13:I13">
      <formula1>0</formula1>
      <formula2>$E$13</formula2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 3 tohto stĺpca zároveň sa rovnajúce súčtu stĺpcov 2 až 5 tohto riadka." sqref="E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 3 tohto stĺpca." sqref="F8:I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9:E19">
      <formula1>0</formula1>
    </dataValidation>
    <dataValidation type="whole" operator="greaterThanOrEqual" allowBlank="1" showErrorMessage="1" errorTitle="Chyba !!!" error="Toto nieje správne číslo, číslo musí musí byť väčšie alebo rovné ako 0  !!!" prompt="Vložte číslo rovnajúce sa súčtu stĺpcov 2 až 5 tohto riadka." sqref="E20">
      <formula1>0</formula1>
    </dataValidation>
    <dataValidation operator="greaterThanOrEqual" allowBlank="1" showInputMessage="1" showErrorMessage="1" errorTitle="Chyba" error="Toto nie je správn číslo, číslo musí byť &gt;= 0   !!!" sqref="F20:I20"/>
  </dataValidations>
  <printOptions horizontalCentered="1"/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6" sqref="H6"/>
    </sheetView>
  </sheetViews>
  <sheetFormatPr defaultRowHeight="13.2" x14ac:dyDescent="0.25"/>
  <cols>
    <col min="1" max="1" width="10.44140625" customWidth="1"/>
    <col min="5" max="5" width="15.33203125" customWidth="1"/>
    <col min="6" max="6" width="14.5546875" customWidth="1"/>
    <col min="7" max="7" width="8.88671875" customWidth="1"/>
    <col min="8" max="8" width="12.5546875" customWidth="1"/>
    <col min="9" max="9" width="10.88671875" customWidth="1"/>
  </cols>
  <sheetData>
    <row r="1" spans="1:9" ht="13.8" thickBot="1" x14ac:dyDescent="0.3"/>
    <row r="2" spans="1:9" ht="15" customHeight="1" thickBot="1" x14ac:dyDescent="0.3">
      <c r="A2" s="279" t="s">
        <v>544</v>
      </c>
      <c r="B2" s="980" t="s">
        <v>325</v>
      </c>
      <c r="C2" s="1007"/>
      <c r="D2" s="1007"/>
      <c r="E2" s="1007"/>
      <c r="F2" s="1008"/>
      <c r="G2" s="230"/>
      <c r="H2" s="229"/>
    </row>
    <row r="3" spans="1:9" ht="15" customHeight="1" thickBot="1" x14ac:dyDescent="0.3">
      <c r="A3" s="358"/>
      <c r="B3" s="359"/>
      <c r="C3" s="359"/>
      <c r="D3" s="359"/>
      <c r="E3" s="359"/>
      <c r="F3" s="359"/>
      <c r="G3" s="230"/>
      <c r="H3" s="229"/>
    </row>
    <row r="4" spans="1:9" ht="41.25" customHeight="1" thickBot="1" x14ac:dyDescent="0.3">
      <c r="A4" s="1005"/>
      <c r="B4" s="1006"/>
      <c r="C4" s="1006"/>
      <c r="D4" s="1006"/>
      <c r="E4" s="1006"/>
      <c r="F4" s="1006"/>
      <c r="G4" s="511" t="s">
        <v>34</v>
      </c>
      <c r="H4" s="512" t="s">
        <v>511</v>
      </c>
      <c r="I4" s="513" t="s">
        <v>512</v>
      </c>
    </row>
    <row r="5" spans="1:9" ht="14.25" customHeight="1" thickBot="1" x14ac:dyDescent="0.3">
      <c r="A5" s="1004" t="s">
        <v>52</v>
      </c>
      <c r="B5" s="738"/>
      <c r="C5" s="738"/>
      <c r="D5" s="738"/>
      <c r="E5" s="738"/>
      <c r="F5" s="738"/>
      <c r="G5" s="514" t="s">
        <v>53</v>
      </c>
      <c r="H5" s="514">
        <v>1</v>
      </c>
      <c r="I5" s="515">
        <v>2</v>
      </c>
    </row>
    <row r="6" spans="1:9" ht="30" customHeight="1" x14ac:dyDescent="0.25">
      <c r="A6" s="1009" t="s">
        <v>626</v>
      </c>
      <c r="B6" s="1010"/>
      <c r="C6" s="1010"/>
      <c r="D6" s="1010"/>
      <c r="E6" s="1010"/>
      <c r="F6" s="1010"/>
      <c r="G6" s="353">
        <v>1</v>
      </c>
      <c r="H6" s="147">
        <v>15919</v>
      </c>
      <c r="I6" s="148">
        <v>3459</v>
      </c>
    </row>
    <row r="7" spans="1:9" ht="35.25" customHeight="1" x14ac:dyDescent="0.25">
      <c r="A7" s="1011" t="s">
        <v>497</v>
      </c>
      <c r="B7" s="940"/>
      <c r="C7" s="940"/>
      <c r="D7" s="940"/>
      <c r="E7" s="940"/>
      <c r="F7" s="940"/>
      <c r="G7" s="192">
        <v>2</v>
      </c>
      <c r="H7" s="135">
        <v>316</v>
      </c>
      <c r="I7" s="127">
        <v>301</v>
      </c>
    </row>
    <row r="8" spans="1:9" ht="31.5" customHeight="1" x14ac:dyDescent="0.25">
      <c r="A8" s="938" t="s">
        <v>526</v>
      </c>
      <c r="B8" s="1013" t="s">
        <v>189</v>
      </c>
      <c r="C8" s="1013"/>
      <c r="D8" s="1013"/>
      <c r="E8" s="1013"/>
      <c r="F8" s="1013"/>
      <c r="G8" s="192">
        <v>3</v>
      </c>
      <c r="H8" s="135">
        <v>306</v>
      </c>
      <c r="I8" s="127">
        <v>291</v>
      </c>
    </row>
    <row r="9" spans="1:9" ht="30.75" customHeight="1" x14ac:dyDescent="0.25">
      <c r="A9" s="1012"/>
      <c r="B9" s="1013" t="s">
        <v>190</v>
      </c>
      <c r="C9" s="1013"/>
      <c r="D9" s="1013"/>
      <c r="E9" s="1013"/>
      <c r="F9" s="1013"/>
      <c r="G9" s="192">
        <v>4</v>
      </c>
      <c r="H9" s="135">
        <v>0</v>
      </c>
      <c r="I9" s="444">
        <v>0</v>
      </c>
    </row>
    <row r="10" spans="1:9" ht="33" customHeight="1" x14ac:dyDescent="0.25">
      <c r="A10" s="1012"/>
      <c r="B10" s="1013" t="s">
        <v>191</v>
      </c>
      <c r="C10" s="1014"/>
      <c r="D10" s="1014"/>
      <c r="E10" s="1014"/>
      <c r="F10" s="1014"/>
      <c r="G10" s="192">
        <v>5</v>
      </c>
      <c r="H10" s="135">
        <v>10</v>
      </c>
      <c r="I10" s="444">
        <v>10</v>
      </c>
    </row>
    <row r="11" spans="1:9" ht="30.75" customHeight="1" thickBot="1" x14ac:dyDescent="0.3">
      <c r="A11" s="1002" t="s">
        <v>498</v>
      </c>
      <c r="B11" s="1003"/>
      <c r="C11" s="1003"/>
      <c r="D11" s="1003"/>
      <c r="E11" s="1003"/>
      <c r="F11" s="1003"/>
      <c r="G11" s="288">
        <v>6</v>
      </c>
      <c r="H11" s="143">
        <v>5</v>
      </c>
      <c r="I11" s="445">
        <v>5</v>
      </c>
    </row>
    <row r="20" spans="1:9" x14ac:dyDescent="0.25">
      <c r="A20" s="240"/>
      <c r="B20" s="240"/>
      <c r="C20" s="240"/>
      <c r="D20" s="240"/>
      <c r="E20" s="240"/>
      <c r="F20" s="240"/>
      <c r="G20" s="240"/>
      <c r="H20" s="240"/>
      <c r="I20" s="240"/>
    </row>
    <row r="21" spans="1:9" x14ac:dyDescent="0.25">
      <c r="A21" s="240"/>
      <c r="B21" s="240"/>
      <c r="C21" s="240"/>
      <c r="D21" s="240"/>
      <c r="E21" s="240"/>
      <c r="F21" s="240"/>
      <c r="G21" s="240"/>
      <c r="H21" s="240"/>
      <c r="I21" s="240"/>
    </row>
    <row r="22" spans="1:9" x14ac:dyDescent="0.25">
      <c r="A22" s="361"/>
      <c r="B22" s="361"/>
      <c r="C22" s="361"/>
      <c r="D22" s="361"/>
      <c r="E22" s="31"/>
      <c r="F22" s="31"/>
      <c r="G22" s="240"/>
      <c r="H22" s="240"/>
      <c r="I22" s="240"/>
    </row>
    <row r="23" spans="1:9" x14ac:dyDescent="0.25">
      <c r="A23" s="362"/>
      <c r="B23" s="362"/>
      <c r="C23" s="362"/>
      <c r="D23" s="362"/>
      <c r="E23" s="360"/>
      <c r="F23" s="360"/>
      <c r="G23" s="240"/>
      <c r="H23" s="240"/>
      <c r="I23" s="240"/>
    </row>
    <row r="24" spans="1:9" x14ac:dyDescent="0.25">
      <c r="A24" s="240"/>
      <c r="B24" s="240"/>
      <c r="C24" s="240"/>
      <c r="D24" s="240"/>
      <c r="E24" s="240"/>
      <c r="F24" s="240"/>
      <c r="G24" s="240"/>
      <c r="H24" s="240"/>
      <c r="I24" s="240"/>
    </row>
    <row r="25" spans="1:9" x14ac:dyDescent="0.25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 x14ac:dyDescent="0.25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 x14ac:dyDescent="0.25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 x14ac:dyDescent="0.25">
      <c r="A28" s="240"/>
      <c r="B28" s="240"/>
      <c r="C28" s="240"/>
      <c r="D28" s="240"/>
      <c r="E28" s="240"/>
      <c r="F28" s="240"/>
      <c r="G28" s="240"/>
      <c r="H28" s="240"/>
      <c r="I28" s="240"/>
    </row>
  </sheetData>
  <sheetProtection algorithmName="SHA-512" hashValue="ZZ3TvayTRVVFL1qGAEk5WkM5k39Pbfkl028QAcg38IF3iubw/y1/a1ENayPo2dHquRBCyQkQRr80bfDeLvfCEQ==" saltValue="7wfEp8Pij0iJSBdrSi9/FA==" spinCount="100000" sheet="1" objects="1" scenarios="1" selectLockedCells="1"/>
  <mergeCells count="10">
    <mergeCell ref="A11:F11"/>
    <mergeCell ref="A5:F5"/>
    <mergeCell ref="A4:F4"/>
    <mergeCell ref="B2:F2"/>
    <mergeCell ref="A6:F6"/>
    <mergeCell ref="A7:F7"/>
    <mergeCell ref="A8:A10"/>
    <mergeCell ref="B8:F8"/>
    <mergeCell ref="B9:F9"/>
    <mergeCell ref="B10:F10"/>
  </mergeCells>
  <conditionalFormatting sqref="H6:I11">
    <cfRule type="cellIs" dxfId="88" priority="19" stopIfTrue="1" operator="notBetween">
      <formula>0</formula>
      <formula>99999</formula>
    </cfRule>
  </conditionalFormatting>
  <conditionalFormatting sqref="H7:I7">
    <cfRule type="cellIs" dxfId="87" priority="1" stopIfTrue="1" operator="notEqual">
      <formula>H8+H9+H10</formula>
    </cfRule>
  </conditionalFormatting>
  <dataValidations count="3">
    <dataValidation type="whole" operator="greaterThanOrEqual" allowBlank="1" showInputMessage="1" showErrorMessage="1" error="Chyba, hodnota musí byť väčšia alebo rovná 0 !!!" prompt="Uveďte počet príspevkov poskytnutých na stravu  celkovo za sledovaný rok." sqref="H6">
      <formula1>0</formula1>
    </dataValidation>
    <dataValidation allowBlank="1" showInputMessage="1" showErrorMessage="1" prompt="Uveďte počet rozhodnutí o poskytnutí príspevku na uľahčenie osamostatnenia sa podľa § 68 zákona za sledovaný rok." sqref="H7"/>
    <dataValidation allowBlank="1" showInputMessage="1" showErrorMessage="1" prompt="Uveďte počet rozhodnutí o neposkytnutí príspevku na uľahčenie osamostatnenia sa podľa § 68 zákona za sledovaný rok." sqref="H11"/>
  </dataValidation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M19"/>
  <sheetViews>
    <sheetView zoomScaleNormal="100" workbookViewId="0">
      <selection activeCell="H7" sqref="H7"/>
    </sheetView>
  </sheetViews>
  <sheetFormatPr defaultColWidth="9.109375" defaultRowHeight="13.2" x14ac:dyDescent="0.25"/>
  <cols>
    <col min="1" max="1" width="10.44140625" style="1" customWidth="1"/>
    <col min="2" max="2" width="19.109375" style="1" customWidth="1"/>
    <col min="3" max="3" width="7.33203125" style="1" customWidth="1"/>
    <col min="4" max="4" width="8" style="1" customWidth="1"/>
    <col min="5" max="5" width="7.33203125" style="1" customWidth="1"/>
    <col min="6" max="6" width="22.33203125" style="1" customWidth="1"/>
    <col min="7" max="7" width="8.88671875" style="1" customWidth="1"/>
    <col min="8" max="8" width="9" style="1" customWidth="1"/>
    <col min="9" max="9" width="11.33203125" style="1" customWidth="1"/>
    <col min="10" max="10" width="8.88671875" style="1" customWidth="1"/>
    <col min="11" max="11" width="11" style="1" customWidth="1"/>
    <col min="12" max="12" width="8.6640625" style="1" customWidth="1"/>
    <col min="13" max="13" width="11.33203125" style="1" customWidth="1"/>
    <col min="14" max="14" width="22.33203125" style="1" customWidth="1"/>
    <col min="15" max="15" width="10.88671875" style="1" customWidth="1"/>
    <col min="16" max="16" width="18" style="1" customWidth="1"/>
    <col min="17" max="17" width="7.5546875" style="1" customWidth="1"/>
    <col min="18" max="18" width="8.88671875" style="1" customWidth="1"/>
    <col min="19" max="16384" width="9.109375" style="1"/>
  </cols>
  <sheetData>
    <row r="1" spans="1:13" ht="13.8" thickBot="1" x14ac:dyDescent="0.3">
      <c r="A1" s="186"/>
      <c r="B1" s="186"/>
      <c r="C1" s="186"/>
      <c r="D1" s="186"/>
      <c r="E1" s="186"/>
      <c r="F1" s="186"/>
      <c r="G1" s="186"/>
      <c r="H1" s="186"/>
    </row>
    <row r="2" spans="1:13" ht="14.4" thickBot="1" x14ac:dyDescent="0.3">
      <c r="A2" s="231" t="s">
        <v>545</v>
      </c>
      <c r="B2" s="1029" t="s">
        <v>326</v>
      </c>
      <c r="C2" s="1030"/>
      <c r="D2" s="1030"/>
      <c r="E2" s="1030"/>
      <c r="F2" s="1031"/>
      <c r="G2" s="232"/>
      <c r="H2" s="191"/>
      <c r="I2" s="18"/>
      <c r="J2" s="18"/>
    </row>
    <row r="3" spans="1:13" ht="13.8" thickBot="1" x14ac:dyDescent="0.3">
      <c r="A3" s="191"/>
      <c r="B3" s="191"/>
      <c r="C3" s="191"/>
      <c r="D3" s="191"/>
      <c r="E3" s="191"/>
      <c r="F3" s="191"/>
      <c r="G3" s="191"/>
      <c r="H3" s="191"/>
      <c r="I3" s="18"/>
      <c r="J3" s="18"/>
    </row>
    <row r="4" spans="1:13" ht="12.75" customHeight="1" thickBot="1" x14ac:dyDescent="0.3">
      <c r="A4" s="1021"/>
      <c r="B4" s="1022"/>
      <c r="C4" s="1022"/>
      <c r="D4" s="1022"/>
      <c r="E4" s="1022"/>
      <c r="F4" s="1022"/>
      <c r="G4" s="1017" t="s">
        <v>34</v>
      </c>
      <c r="H4" s="1015" t="s">
        <v>513</v>
      </c>
      <c r="I4" s="23"/>
    </row>
    <row r="5" spans="1:13" ht="15" customHeight="1" thickBot="1" x14ac:dyDescent="0.3">
      <c r="A5" s="1023"/>
      <c r="B5" s="1024"/>
      <c r="C5" s="1024"/>
      <c r="D5" s="1024"/>
      <c r="E5" s="1024"/>
      <c r="F5" s="1024"/>
      <c r="G5" s="1018"/>
      <c r="H5" s="1016"/>
      <c r="I5" s="23"/>
    </row>
    <row r="6" spans="1:13" ht="15" customHeight="1" thickBot="1" x14ac:dyDescent="0.3">
      <c r="A6" s="976" t="s">
        <v>52</v>
      </c>
      <c r="B6" s="977"/>
      <c r="C6" s="977"/>
      <c r="D6" s="977"/>
      <c r="E6" s="977"/>
      <c r="F6" s="977"/>
      <c r="G6" s="508" t="s">
        <v>53</v>
      </c>
      <c r="H6" s="516">
        <v>1</v>
      </c>
      <c r="I6" s="23"/>
    </row>
    <row r="7" spans="1:13" s="14" customFormat="1" ht="26.25" customHeight="1" x14ac:dyDescent="0.25">
      <c r="A7" s="1009" t="s">
        <v>514</v>
      </c>
      <c r="B7" s="1010"/>
      <c r="C7" s="1010"/>
      <c r="D7" s="1010"/>
      <c r="E7" s="1010"/>
      <c r="F7" s="1010"/>
      <c r="G7" s="421">
        <v>1</v>
      </c>
      <c r="H7" s="148">
        <v>3468</v>
      </c>
      <c r="I7" s="13"/>
    </row>
    <row r="8" spans="1:13" s="14" customFormat="1" ht="26.25" customHeight="1" x14ac:dyDescent="0.25">
      <c r="A8" s="938" t="s">
        <v>187</v>
      </c>
      <c r="B8" s="914" t="s">
        <v>188</v>
      </c>
      <c r="C8" s="914"/>
      <c r="D8" s="914"/>
      <c r="E8" s="914"/>
      <c r="F8" s="914"/>
      <c r="G8" s="422">
        <v>2</v>
      </c>
      <c r="H8" s="127">
        <v>1892</v>
      </c>
      <c r="I8" s="13"/>
    </row>
    <row r="9" spans="1:13" s="14" customFormat="1" ht="26.25" customHeight="1" x14ac:dyDescent="0.25">
      <c r="A9" s="938"/>
      <c r="B9" s="914" t="s">
        <v>527</v>
      </c>
      <c r="C9" s="914"/>
      <c r="D9" s="914"/>
      <c r="E9" s="914"/>
      <c r="F9" s="914"/>
      <c r="G9" s="422">
        <v>3</v>
      </c>
      <c r="H9" s="127">
        <v>1354</v>
      </c>
      <c r="I9" s="13"/>
    </row>
    <row r="10" spans="1:13" s="14" customFormat="1" ht="26.25" customHeight="1" x14ac:dyDescent="0.25">
      <c r="A10" s="1019" t="s">
        <v>515</v>
      </c>
      <c r="B10" s="1025"/>
      <c r="C10" s="1025"/>
      <c r="D10" s="1025"/>
      <c r="E10" s="1025"/>
      <c r="F10" s="1025"/>
      <c r="G10" s="422">
        <v>4</v>
      </c>
      <c r="H10" s="127">
        <v>1691</v>
      </c>
      <c r="I10" s="13"/>
    </row>
    <row r="11" spans="1:13" s="14" customFormat="1" ht="26.25" customHeight="1" x14ac:dyDescent="0.25">
      <c r="A11" s="1019" t="s">
        <v>334</v>
      </c>
      <c r="B11" s="1020"/>
      <c r="C11" s="1020"/>
      <c r="D11" s="1020"/>
      <c r="E11" s="1020"/>
      <c r="F11" s="1020"/>
      <c r="G11" s="422">
        <v>5</v>
      </c>
      <c r="H11" s="127">
        <v>761</v>
      </c>
      <c r="I11" s="13"/>
      <c r="J11" s="13"/>
      <c r="L11"/>
      <c r="M11"/>
    </row>
    <row r="12" spans="1:13" s="14" customFormat="1" ht="26.25" customHeight="1" x14ac:dyDescent="0.25">
      <c r="A12" s="1019" t="s">
        <v>333</v>
      </c>
      <c r="B12" s="1020"/>
      <c r="C12" s="1020"/>
      <c r="D12" s="1020"/>
      <c r="E12" s="1020"/>
      <c r="F12" s="1020"/>
      <c r="G12" s="422">
        <v>6</v>
      </c>
      <c r="H12" s="127">
        <v>395</v>
      </c>
      <c r="I12" s="13"/>
      <c r="J12" s="13"/>
      <c r="L12"/>
      <c r="M12"/>
    </row>
    <row r="13" spans="1:13" s="14" customFormat="1" ht="26.25" customHeight="1" x14ac:dyDescent="0.25">
      <c r="A13" s="1019" t="s">
        <v>516</v>
      </c>
      <c r="B13" s="1020"/>
      <c r="C13" s="1020"/>
      <c r="D13" s="1020"/>
      <c r="E13" s="1020"/>
      <c r="F13" s="1020"/>
      <c r="G13" s="422">
        <v>7</v>
      </c>
      <c r="H13" s="127">
        <v>159</v>
      </c>
      <c r="I13" s="13"/>
      <c r="J13" s="13"/>
      <c r="L13"/>
      <c r="M13"/>
    </row>
    <row r="14" spans="1:13" s="14" customFormat="1" ht="26.25" customHeight="1" x14ac:dyDescent="0.25">
      <c r="A14" s="1035" t="s">
        <v>627</v>
      </c>
      <c r="B14" s="1036"/>
      <c r="C14" s="1036"/>
      <c r="D14" s="1036"/>
      <c r="E14" s="1036"/>
      <c r="F14" s="1036"/>
      <c r="G14" s="422">
        <v>8</v>
      </c>
      <c r="H14" s="127">
        <v>1070</v>
      </c>
      <c r="I14" s="27"/>
      <c r="J14" s="27"/>
    </row>
    <row r="15" spans="1:13" ht="25.5" customHeight="1" x14ac:dyDescent="0.25">
      <c r="A15" s="1032" t="s">
        <v>446</v>
      </c>
      <c r="B15" s="1033"/>
      <c r="C15" s="1033"/>
      <c r="D15" s="1033"/>
      <c r="E15" s="1033"/>
      <c r="F15" s="1034"/>
      <c r="G15" s="419">
        <v>9</v>
      </c>
      <c r="H15" s="127">
        <v>239</v>
      </c>
    </row>
    <row r="16" spans="1:13" ht="30" customHeight="1" thickBot="1" x14ac:dyDescent="0.3">
      <c r="A16" s="616" t="s">
        <v>332</v>
      </c>
      <c r="B16" s="1026" t="s">
        <v>447</v>
      </c>
      <c r="C16" s="1027"/>
      <c r="D16" s="1027"/>
      <c r="E16" s="1027"/>
      <c r="F16" s="1028"/>
      <c r="G16" s="420">
        <v>10</v>
      </c>
      <c r="H16" s="144">
        <v>228</v>
      </c>
    </row>
    <row r="17" spans="1:8" x14ac:dyDescent="0.25">
      <c r="A17" s="99"/>
      <c r="B17" s="99"/>
      <c r="C17" s="99"/>
      <c r="D17" s="99"/>
      <c r="E17" s="99"/>
      <c r="F17" s="99"/>
      <c r="G17" s="99"/>
      <c r="H17" s="99"/>
    </row>
    <row r="18" spans="1:8" x14ac:dyDescent="0.25">
      <c r="A18" s="99"/>
      <c r="B18" s="99"/>
      <c r="C18" s="99"/>
      <c r="D18" s="99"/>
      <c r="E18" s="99"/>
      <c r="F18" s="99"/>
      <c r="G18" s="99"/>
      <c r="H18" s="99"/>
    </row>
    <row r="19" spans="1:8" x14ac:dyDescent="0.25">
      <c r="A19" s="99"/>
      <c r="B19" s="99"/>
      <c r="C19" s="99"/>
      <c r="D19" s="99"/>
      <c r="E19" s="99"/>
      <c r="F19" s="99"/>
      <c r="G19" s="99"/>
      <c r="H19" s="99"/>
    </row>
  </sheetData>
  <sheetProtection algorithmName="SHA-512" hashValue="cpyO7P3rFvmWbT0evAErl75XtDI4XZ2MvYovz2pRPFfDMtoZqi+q1mIJ8Ozxjka/KlYvxw84g+CzHqL4sWQYFw==" saltValue="tJv2+mcuCltIBbDvGst5cg==" spinCount="100000" sheet="1" objects="1" scenarios="1" selectLockedCells="1"/>
  <customSheetViews>
    <customSheetView guid="{C75C16FD-C6AF-4482-AFDE-B7F3F48E57CF}" fitToPage="1">
      <selection activeCell="H7" sqref="H7"/>
      <pageMargins left="0.59027777777777779" right="0.30972222222222223" top="0.75" bottom="0.73958333333333337" header="0.42986111111111114" footer="0.42986111111111114"/>
      <printOptions horizontalCentered="1"/>
      <pageSetup paperSize="9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6">
    <mergeCell ref="B16:F16"/>
    <mergeCell ref="B2:F2"/>
    <mergeCell ref="A13:F13"/>
    <mergeCell ref="A15:F15"/>
    <mergeCell ref="A6:F6"/>
    <mergeCell ref="A7:F7"/>
    <mergeCell ref="B8:F8"/>
    <mergeCell ref="B9:F9"/>
    <mergeCell ref="A8:A9"/>
    <mergeCell ref="A14:F14"/>
    <mergeCell ref="H4:H5"/>
    <mergeCell ref="G4:G5"/>
    <mergeCell ref="A11:F11"/>
    <mergeCell ref="A12:F12"/>
    <mergeCell ref="A4:F5"/>
    <mergeCell ref="A10:F10"/>
  </mergeCells>
  <phoneticPr fontId="0" type="noConversion"/>
  <conditionalFormatting sqref="H7:H14">
    <cfRule type="cellIs" dxfId="86" priority="11" stopIfTrue="1" operator="notBetween">
      <formula>0</formula>
      <formula>99999</formula>
    </cfRule>
  </conditionalFormatting>
  <conditionalFormatting sqref="H8">
    <cfRule type="cellIs" dxfId="85" priority="10" stopIfTrue="1" operator="notBetween">
      <formula>0</formula>
      <formula>H7</formula>
    </cfRule>
  </conditionalFormatting>
  <conditionalFormatting sqref="H9">
    <cfRule type="cellIs" dxfId="84" priority="9" stopIfTrue="1" operator="notBetween">
      <formula>0</formula>
      <formula>H7</formula>
    </cfRule>
  </conditionalFormatting>
  <conditionalFormatting sqref="H15">
    <cfRule type="cellIs" dxfId="83" priority="2" stopIfTrue="1" operator="notBetween">
      <formula>0</formula>
      <formula>99999</formula>
    </cfRule>
  </conditionalFormatting>
  <conditionalFormatting sqref="H16">
    <cfRule type="cellIs" dxfId="82" priority="1" stopIfTrue="1" operator="notBetween">
      <formula>0</formula>
      <formula>99999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H7:H9">
      <formula1>0</formula1>
      <formula2>0</formula2>
    </dataValidation>
    <dataValidation type="whole" operator="greaterThanOrEqual" allowBlank="1" showErrorMessage="1" error="Chyba, hodnota musí byť väčšia alebo rovná 0 !!!" sqref="H10:H14">
      <formula1>0</formula1>
      <formula2>0</formula2>
    </dataValidation>
  </dataValidation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>
    <oddHeader xml:space="preserve">&amp;L&amp;8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R28"/>
  <sheetViews>
    <sheetView zoomScaleNormal="100" workbookViewId="0">
      <selection activeCell="F7" sqref="F7"/>
    </sheetView>
  </sheetViews>
  <sheetFormatPr defaultColWidth="9.109375" defaultRowHeight="13.2" x14ac:dyDescent="0.25"/>
  <cols>
    <col min="1" max="1" width="10.44140625" style="106" customWidth="1"/>
    <col min="2" max="2" width="10.88671875" style="106" customWidth="1"/>
    <col min="3" max="3" width="9.109375" style="106"/>
    <col min="4" max="4" width="5.33203125" style="106" customWidth="1"/>
    <col min="5" max="5" width="8.88671875" style="106" customWidth="1"/>
    <col min="6" max="6" width="9.88671875" style="106" customWidth="1"/>
    <col min="7" max="7" width="9.109375" style="106"/>
    <col min="8" max="8" width="9.109375" style="106" customWidth="1"/>
    <col min="9" max="16384" width="9.109375" style="106"/>
  </cols>
  <sheetData>
    <row r="1" spans="1:18" s="1" customFormat="1" ht="14.25" customHeight="1" thickBot="1" x14ac:dyDescent="0.3"/>
    <row r="2" spans="1:18" s="1" customFormat="1" ht="14.4" thickBot="1" x14ac:dyDescent="0.3">
      <c r="A2" s="266" t="s">
        <v>328</v>
      </c>
      <c r="B2" s="582" t="s">
        <v>546</v>
      </c>
      <c r="C2" s="583"/>
      <c r="D2" s="583"/>
      <c r="E2" s="583"/>
      <c r="F2" s="583"/>
      <c r="G2" s="583"/>
      <c r="H2" s="584"/>
      <c r="I2" s="585"/>
      <c r="J2" s="18"/>
      <c r="K2" s="18"/>
      <c r="L2" s="18"/>
      <c r="M2" s="18"/>
    </row>
    <row r="3" spans="1:18" s="1" customFormat="1" ht="14.4" thickBot="1" x14ac:dyDescent="0.3">
      <c r="A3" s="28"/>
      <c r="B3" s="2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8" s="1" customFormat="1" ht="16.5" customHeight="1" x14ac:dyDescent="0.25">
      <c r="A4" s="1045"/>
      <c r="B4" s="974"/>
      <c r="C4" s="974"/>
      <c r="D4" s="974"/>
      <c r="E4" s="1048" t="s">
        <v>34</v>
      </c>
      <c r="F4" s="1048" t="s">
        <v>93</v>
      </c>
      <c r="G4" s="974" t="s">
        <v>0</v>
      </c>
      <c r="H4" s="974"/>
      <c r="I4" s="974"/>
      <c r="J4" s="974"/>
      <c r="K4" s="974"/>
      <c r="L4" s="974"/>
      <c r="M4" s="975"/>
    </row>
    <row r="5" spans="1:18" s="1" customFormat="1" ht="24.75" customHeight="1" thickBot="1" x14ac:dyDescent="0.3">
      <c r="A5" s="1046"/>
      <c r="B5" s="1047"/>
      <c r="C5" s="1047"/>
      <c r="D5" s="1047"/>
      <c r="E5" s="1049"/>
      <c r="F5" s="1049"/>
      <c r="G5" s="534" t="s">
        <v>1</v>
      </c>
      <c r="H5" s="535" t="s">
        <v>2</v>
      </c>
      <c r="I5" s="535" t="s">
        <v>3</v>
      </c>
      <c r="J5" s="534" t="s">
        <v>4</v>
      </c>
      <c r="K5" s="534" t="s">
        <v>192</v>
      </c>
      <c r="L5" s="534" t="s">
        <v>193</v>
      </c>
      <c r="M5" s="536" t="s">
        <v>194</v>
      </c>
    </row>
    <row r="6" spans="1:18" s="1" customFormat="1" ht="12.9" customHeight="1" thickBot="1" x14ac:dyDescent="0.3">
      <c r="A6" s="1041" t="s">
        <v>52</v>
      </c>
      <c r="B6" s="1042"/>
      <c r="C6" s="1042"/>
      <c r="D6" s="1042"/>
      <c r="E6" s="540" t="s">
        <v>53</v>
      </c>
      <c r="F6" s="540">
        <v>1</v>
      </c>
      <c r="G6" s="540">
        <v>2</v>
      </c>
      <c r="H6" s="540">
        <v>3</v>
      </c>
      <c r="I6" s="540">
        <v>4</v>
      </c>
      <c r="J6" s="540">
        <v>5</v>
      </c>
      <c r="K6" s="540">
        <v>6</v>
      </c>
      <c r="L6" s="540">
        <v>7</v>
      </c>
      <c r="M6" s="541">
        <v>8</v>
      </c>
    </row>
    <row r="7" spans="1:18" s="14" customFormat="1" ht="26.25" customHeight="1" x14ac:dyDescent="0.25">
      <c r="A7" s="1043" t="s">
        <v>5</v>
      </c>
      <c r="B7" s="1044"/>
      <c r="C7" s="1044"/>
      <c r="D7" s="1044"/>
      <c r="E7" s="537">
        <v>1</v>
      </c>
      <c r="F7" s="538">
        <v>1164</v>
      </c>
      <c r="G7" s="538">
        <v>546</v>
      </c>
      <c r="H7" s="538">
        <v>314</v>
      </c>
      <c r="I7" s="538">
        <v>140</v>
      </c>
      <c r="J7" s="538">
        <v>84</v>
      </c>
      <c r="K7" s="538">
        <v>54</v>
      </c>
      <c r="L7" s="538">
        <v>18</v>
      </c>
      <c r="M7" s="539">
        <v>8</v>
      </c>
    </row>
    <row r="8" spans="1:18" s="14" customFormat="1" ht="26.25" customHeight="1" x14ac:dyDescent="0.25">
      <c r="A8" s="1035" t="s">
        <v>207</v>
      </c>
      <c r="B8" s="1036"/>
      <c r="C8" s="1036"/>
      <c r="D8" s="1036"/>
      <c r="E8" s="458">
        <v>2</v>
      </c>
      <c r="F8" s="389">
        <v>3253</v>
      </c>
      <c r="G8" s="389">
        <v>1040</v>
      </c>
      <c r="H8" s="389">
        <v>900</v>
      </c>
      <c r="I8" s="389">
        <v>509</v>
      </c>
      <c r="J8" s="389">
        <v>336</v>
      </c>
      <c r="K8" s="389">
        <v>316</v>
      </c>
      <c r="L8" s="389">
        <v>84</v>
      </c>
      <c r="M8" s="390">
        <v>68</v>
      </c>
      <c r="N8" s="30"/>
      <c r="O8" s="30"/>
    </row>
    <row r="9" spans="1:18" s="14" customFormat="1" ht="26.25" customHeight="1" x14ac:dyDescent="0.25">
      <c r="A9" s="938" t="s">
        <v>208</v>
      </c>
      <c r="B9" s="1036" t="s">
        <v>6</v>
      </c>
      <c r="C9" s="1036"/>
      <c r="D9" s="1036"/>
      <c r="E9" s="458">
        <v>3</v>
      </c>
      <c r="F9" s="389">
        <v>21</v>
      </c>
      <c r="G9" s="389">
        <v>14</v>
      </c>
      <c r="H9" s="389">
        <v>7</v>
      </c>
      <c r="I9" s="389">
        <v>0</v>
      </c>
      <c r="J9" s="389">
        <v>0</v>
      </c>
      <c r="K9" s="389">
        <v>0</v>
      </c>
      <c r="L9" s="389">
        <v>0</v>
      </c>
      <c r="M9" s="390">
        <v>0</v>
      </c>
    </row>
    <row r="10" spans="1:18" s="14" customFormat="1" ht="26.25" customHeight="1" x14ac:dyDescent="0.25">
      <c r="A10" s="938"/>
      <c r="B10" s="1036" t="s">
        <v>7</v>
      </c>
      <c r="C10" s="1036"/>
      <c r="D10" s="1036"/>
      <c r="E10" s="458">
        <v>4</v>
      </c>
      <c r="F10" s="389">
        <v>398</v>
      </c>
      <c r="G10" s="389">
        <v>141</v>
      </c>
      <c r="H10" s="389">
        <v>80</v>
      </c>
      <c r="I10" s="389">
        <v>82</v>
      </c>
      <c r="J10" s="389">
        <v>58</v>
      </c>
      <c r="K10" s="389">
        <v>12</v>
      </c>
      <c r="L10" s="389">
        <v>21</v>
      </c>
      <c r="M10" s="390">
        <v>4</v>
      </c>
    </row>
    <row r="11" spans="1:18" ht="21.9" customHeight="1" x14ac:dyDescent="0.25">
      <c r="A11" s="1037" t="s">
        <v>199</v>
      </c>
      <c r="B11" s="1039" t="s">
        <v>195</v>
      </c>
      <c r="C11" s="1039"/>
      <c r="D11" s="1039"/>
      <c r="E11" s="458">
        <v>5</v>
      </c>
      <c r="F11" s="448">
        <v>841</v>
      </c>
      <c r="G11" s="448">
        <v>461</v>
      </c>
      <c r="H11" s="448">
        <v>225</v>
      </c>
      <c r="I11" s="448">
        <v>79</v>
      </c>
      <c r="J11" s="448">
        <v>45</v>
      </c>
      <c r="K11" s="448">
        <v>24</v>
      </c>
      <c r="L11" s="448">
        <v>6</v>
      </c>
      <c r="M11" s="453">
        <v>1</v>
      </c>
    </row>
    <row r="12" spans="1:18" ht="21.9" customHeight="1" thickBot="1" x14ac:dyDescent="0.3">
      <c r="A12" s="1038"/>
      <c r="B12" s="1040" t="s">
        <v>196</v>
      </c>
      <c r="C12" s="1040"/>
      <c r="D12" s="1040"/>
      <c r="E12" s="193">
        <v>6</v>
      </c>
      <c r="F12" s="454">
        <v>323</v>
      </c>
      <c r="G12" s="454">
        <v>85</v>
      </c>
      <c r="H12" s="454">
        <v>89</v>
      </c>
      <c r="I12" s="454">
        <v>61</v>
      </c>
      <c r="J12" s="454">
        <v>39</v>
      </c>
      <c r="K12" s="454">
        <v>30</v>
      </c>
      <c r="L12" s="454">
        <v>12</v>
      </c>
      <c r="M12" s="455">
        <v>7</v>
      </c>
    </row>
    <row r="14" spans="1:18" x14ac:dyDescent="0.25">
      <c r="A14" s="83"/>
      <c r="B14" s="83"/>
      <c r="C14" s="83"/>
      <c r="D14" s="83"/>
      <c r="E14" s="83"/>
      <c r="F14" s="83"/>
      <c r="G14" s="83"/>
      <c r="H14" s="83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18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spans="1:1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07"/>
      <c r="O16" s="107"/>
      <c r="P16" s="107"/>
      <c r="Q16" s="107"/>
      <c r="R16" s="107"/>
    </row>
    <row r="17" spans="1:18" ht="13.35" customHeight="1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107"/>
      <c r="O17" s="107"/>
      <c r="P17" s="107"/>
      <c r="Q17" s="107"/>
      <c r="R17" s="107"/>
    </row>
    <row r="18" spans="1:18" x14ac:dyDescent="0.2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07"/>
      <c r="O18" s="107"/>
      <c r="P18" s="107"/>
      <c r="Q18" s="107"/>
      <c r="R18" s="107"/>
    </row>
    <row r="19" spans="1:18" ht="13.35" customHeight="1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107"/>
      <c r="O19" s="107"/>
      <c r="P19" s="107"/>
      <c r="Q19" s="107"/>
      <c r="R19" s="107"/>
    </row>
    <row r="20" spans="1:1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107"/>
      <c r="O20" s="107"/>
      <c r="P20" s="107"/>
      <c r="Q20" s="107"/>
      <c r="R20" s="107"/>
    </row>
    <row r="21" spans="1:18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07"/>
      <c r="O21" s="107"/>
      <c r="P21" s="107"/>
      <c r="Q21" s="107"/>
      <c r="R21" s="107"/>
    </row>
    <row r="22" spans="1:1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107"/>
      <c r="O22" s="107"/>
      <c r="P22" s="107"/>
      <c r="Q22" s="107"/>
      <c r="R22" s="107"/>
    </row>
    <row r="23" spans="1:18" ht="13.35" customHeight="1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07"/>
      <c r="O23" s="107"/>
      <c r="P23" s="107"/>
      <c r="Q23" s="107"/>
      <c r="R23" s="107"/>
    </row>
    <row r="24" spans="1:18" ht="13.35" customHeight="1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07"/>
      <c r="O24" s="107"/>
      <c r="P24" s="107"/>
      <c r="Q24" s="107"/>
      <c r="R24" s="107"/>
    </row>
    <row r="25" spans="1:18" ht="13.35" customHeight="1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07"/>
      <c r="O25" s="107"/>
      <c r="P25" s="107"/>
      <c r="Q25" s="107"/>
      <c r="R25" s="107"/>
    </row>
    <row r="26" spans="1:18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</row>
    <row r="28" spans="1:18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</sheetData>
  <sheetProtection algorithmName="SHA-512" hashValue="FJ3qkW/XqFORnkgW53WQYJr10uab3qf+y1cb6l2C/EBdSR/wMLe36jHWJ1cmAT8+Hwi7+1bEtYLCDMXHJ+xNrQ==" saltValue="1Y40dqF06xXR0UWpZVMB8w==" spinCount="100000" sheet="1" objects="1" scenarios="1" selectLockedCells="1"/>
  <customSheetViews>
    <customSheetView guid="{C75C16FD-C6AF-4482-AFDE-B7F3F48E57CF}" fitToPage="1">
      <selection activeCell="J8" sqref="J8"/>
      <pageMargins left="0.39027777777777778" right="0.39027777777777778" top="0.97986111111111118" bottom="0.97986111111111107" header="0.51180555555555562" footer="0.50972222222222219"/>
      <printOptions horizontalCentered="1"/>
      <pageSetup paperSize="9" firstPageNumber="0" orientation="portrait" horizontalDpi="300" verticalDpi="300"/>
      <headerFooter alignWithMargins="0">
        <oddFooter>&amp;C&amp;A</oddFooter>
      </headerFooter>
    </customSheetView>
  </customSheetViews>
  <mergeCells count="13">
    <mergeCell ref="A11:A12"/>
    <mergeCell ref="B11:D11"/>
    <mergeCell ref="B12:D12"/>
    <mergeCell ref="G4:M4"/>
    <mergeCell ref="A6:D6"/>
    <mergeCell ref="A9:A10"/>
    <mergeCell ref="B9:D9"/>
    <mergeCell ref="B10:D10"/>
    <mergeCell ref="A7:D7"/>
    <mergeCell ref="A8:D8"/>
    <mergeCell ref="A4:D5"/>
    <mergeCell ref="E4:E5"/>
    <mergeCell ref="F4:F5"/>
  </mergeCells>
  <phoneticPr fontId="0" type="noConversion"/>
  <conditionalFormatting sqref="F7:M12">
    <cfRule type="cellIs" dxfId="81" priority="32" stopIfTrue="1" operator="notBetween">
      <formula>0</formula>
      <formula>9999</formula>
    </cfRule>
  </conditionalFormatting>
  <conditionalFormatting sqref="F7:F12">
    <cfRule type="cellIs" dxfId="80" priority="3" stopIfTrue="1" operator="notEqual">
      <formula>G7+H7+I7+J7+K7+L7+M7</formula>
    </cfRule>
  </conditionalFormatting>
  <conditionalFormatting sqref="F7:M7">
    <cfRule type="cellIs" dxfId="79" priority="20" stopIfTrue="1" operator="notEqual">
      <formula>F11+F12</formula>
    </cfRule>
  </conditionalFormatting>
  <conditionalFormatting sqref="F8:M8">
    <cfRule type="cellIs" dxfId="78" priority="1" stopIfTrue="1" operator="lessThan">
      <formula>F9+F10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G7:M12 F8:F12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„Súrodeneckú skupinu“ tvoria súrodenci podľa počtu (dvaja, traja, štyria, piati, šiesti, siedmi, ôsmi a viac)" sqref="F7">
      <formula1>0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H32"/>
  <sheetViews>
    <sheetView zoomScaleNormal="100" workbookViewId="0">
      <selection activeCell="D6" sqref="D6"/>
    </sheetView>
  </sheetViews>
  <sheetFormatPr defaultColWidth="9.109375" defaultRowHeight="13.2" x14ac:dyDescent="0.25"/>
  <cols>
    <col min="1" max="1" width="10.44140625" style="1" customWidth="1"/>
    <col min="2" max="2" width="14.33203125" style="1" customWidth="1"/>
    <col min="3" max="3" width="8.88671875" style="1" customWidth="1"/>
    <col min="4" max="4" width="15.88671875" style="1" customWidth="1"/>
    <col min="5" max="5" width="24.88671875" style="1" customWidth="1"/>
    <col min="6" max="6" width="14.6640625" style="1" customWidth="1"/>
    <col min="7" max="7" width="14.33203125" style="1" customWidth="1"/>
    <col min="8" max="8" width="16.88671875" style="1" customWidth="1"/>
    <col min="9" max="16384" width="9.109375" style="1"/>
  </cols>
  <sheetData>
    <row r="1" spans="1:8" ht="13.8" thickBot="1" x14ac:dyDescent="0.3">
      <c r="A1" s="2"/>
      <c r="B1" s="2"/>
      <c r="C1" s="2"/>
      <c r="D1" s="2"/>
      <c r="E1" s="2"/>
      <c r="F1" s="2"/>
      <c r="G1" s="2"/>
      <c r="H1" s="2"/>
    </row>
    <row r="2" spans="1:8" ht="15.75" customHeight="1" thickBot="1" x14ac:dyDescent="0.3">
      <c r="A2" s="266" t="s">
        <v>547</v>
      </c>
      <c r="B2" s="1050" t="s">
        <v>364</v>
      </c>
      <c r="C2" s="1051"/>
      <c r="D2" s="1051"/>
      <c r="E2" s="1052"/>
      <c r="F2" s="22"/>
      <c r="G2" s="3"/>
      <c r="H2" s="3"/>
    </row>
    <row r="3" spans="1:8" ht="17.25" customHeight="1" thickBot="1" x14ac:dyDescent="0.3">
      <c r="A3" s="3"/>
      <c r="B3" s="3"/>
      <c r="C3" s="3"/>
      <c r="D3" s="3"/>
      <c r="E3" s="3"/>
      <c r="F3" s="3"/>
      <c r="G3" s="3"/>
      <c r="H3" s="3"/>
    </row>
    <row r="4" spans="1:8" ht="20.25" customHeight="1" thickBot="1" x14ac:dyDescent="0.3">
      <c r="A4" s="1055"/>
      <c r="B4" s="752"/>
      <c r="C4" s="517" t="s">
        <v>8</v>
      </c>
      <c r="D4" s="517" t="s">
        <v>448</v>
      </c>
      <c r="E4" s="518" t="s">
        <v>449</v>
      </c>
      <c r="F4" s="19"/>
      <c r="G4" s="19"/>
      <c r="H4" s="19"/>
    </row>
    <row r="5" spans="1:8" ht="13.8" thickBot="1" x14ac:dyDescent="0.3">
      <c r="A5" s="1056" t="s">
        <v>52</v>
      </c>
      <c r="B5" s="1057"/>
      <c r="C5" s="492" t="s">
        <v>53</v>
      </c>
      <c r="D5" s="492">
        <v>1</v>
      </c>
      <c r="E5" s="493">
        <v>2</v>
      </c>
      <c r="F5" s="8"/>
      <c r="G5" s="24"/>
      <c r="H5" s="8"/>
    </row>
    <row r="6" spans="1:8" s="14" customFormat="1" ht="26.25" customHeight="1" x14ac:dyDescent="0.25">
      <c r="A6" s="1053" t="s">
        <v>9</v>
      </c>
      <c r="B6" s="1054"/>
      <c r="C6" s="471">
        <v>1</v>
      </c>
      <c r="D6" s="378">
        <v>3</v>
      </c>
      <c r="E6" s="580" t="s">
        <v>55</v>
      </c>
      <c r="F6" s="31"/>
      <c r="G6" s="31"/>
      <c r="H6" s="31"/>
    </row>
    <row r="7" spans="1:8" s="14" customFormat="1" ht="26.25" customHeight="1" thickBot="1" x14ac:dyDescent="0.3">
      <c r="A7" s="624" t="s">
        <v>624</v>
      </c>
      <c r="B7" s="289" t="s">
        <v>450</v>
      </c>
      <c r="C7" s="472">
        <v>2</v>
      </c>
      <c r="D7" s="395">
        <v>3</v>
      </c>
      <c r="E7" s="290">
        <v>3</v>
      </c>
      <c r="F7" s="31"/>
      <c r="G7" s="31"/>
      <c r="H7" s="31"/>
    </row>
    <row r="8" spans="1:8" x14ac:dyDescent="0.25">
      <c r="A8" s="24"/>
      <c r="B8" s="32"/>
      <c r="C8" s="32"/>
      <c r="D8" s="140">
        <f>'3. modul'!F10</f>
        <v>33</v>
      </c>
      <c r="E8" s="13"/>
      <c r="F8" s="13"/>
      <c r="G8" s="13"/>
      <c r="H8" s="1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10"/>
      <c r="B11" s="10"/>
      <c r="C11" s="10"/>
      <c r="D11" s="10"/>
      <c r="E11" s="3"/>
      <c r="F11" s="3"/>
      <c r="G11" s="3"/>
      <c r="H11" s="3"/>
    </row>
    <row r="12" spans="1:8" x14ac:dyDescent="0.25">
      <c r="A12" s="88"/>
      <c r="B12" s="88"/>
      <c r="C12" s="88"/>
      <c r="D12" s="88"/>
      <c r="E12" s="88"/>
      <c r="F12" s="88"/>
      <c r="G12" s="3"/>
      <c r="H12" s="3"/>
    </row>
    <row r="13" spans="1:8" x14ac:dyDescent="0.25">
      <c r="A13" s="90"/>
      <c r="B13" s="90"/>
      <c r="C13" s="90"/>
      <c r="D13" s="90"/>
      <c r="E13" s="90"/>
      <c r="F13" s="100"/>
      <c r="G13" s="24"/>
      <c r="H13" s="2"/>
    </row>
    <row r="14" spans="1:8" x14ac:dyDescent="0.25">
      <c r="A14" s="90"/>
      <c r="B14" s="90"/>
      <c r="C14" s="90"/>
      <c r="D14" s="90"/>
      <c r="E14" s="90"/>
      <c r="F14" s="100"/>
      <c r="G14" s="24"/>
      <c r="H14" s="2"/>
    </row>
    <row r="15" spans="1:8" x14ac:dyDescent="0.25">
      <c r="A15" s="87"/>
      <c r="B15" s="87"/>
      <c r="C15" s="87"/>
      <c r="D15" s="88"/>
      <c r="E15" s="88"/>
      <c r="F15" s="88"/>
      <c r="G15" s="24"/>
      <c r="H15" s="2"/>
    </row>
    <row r="16" spans="1:8" ht="19.5" customHeight="1" x14ac:dyDescent="0.25">
      <c r="A16" s="87"/>
      <c r="B16" s="88"/>
      <c r="C16" s="88"/>
      <c r="D16" s="88"/>
      <c r="E16" s="88"/>
      <c r="F16" s="88"/>
      <c r="G16" s="33"/>
      <c r="H16" s="2"/>
    </row>
    <row r="17" spans="1:8" ht="17.25" customHeight="1" x14ac:dyDescent="0.25">
      <c r="A17" s="88"/>
      <c r="B17" s="88"/>
      <c r="C17" s="88"/>
      <c r="D17" s="88"/>
      <c r="E17" s="88"/>
      <c r="F17" s="88"/>
      <c r="G17" s="33"/>
      <c r="H17" s="2"/>
    </row>
    <row r="18" spans="1:8" ht="17.25" customHeight="1" x14ac:dyDescent="0.25">
      <c r="A18" s="3"/>
      <c r="B18" s="3"/>
      <c r="C18" s="3"/>
      <c r="D18" s="3"/>
      <c r="E18" s="3"/>
      <c r="F18" s="3"/>
      <c r="G18" s="33"/>
      <c r="H18" s="2"/>
    </row>
    <row r="19" spans="1:8" ht="17.25" customHeight="1" x14ac:dyDescent="0.25">
      <c r="A19" s="3"/>
      <c r="B19" s="3"/>
      <c r="C19" s="3"/>
      <c r="D19" s="3"/>
      <c r="E19" s="3"/>
      <c r="F19" s="3"/>
      <c r="G19" s="33"/>
      <c r="H19" s="2"/>
    </row>
    <row r="20" spans="1:8" ht="17.25" customHeight="1" x14ac:dyDescent="0.25">
      <c r="A20" s="3"/>
      <c r="B20" s="3"/>
      <c r="C20" s="3"/>
      <c r="D20" s="3"/>
      <c r="E20" s="3"/>
      <c r="F20" s="3"/>
      <c r="G20" s="33"/>
      <c r="H20" s="2"/>
    </row>
    <row r="21" spans="1:8" ht="17.25" customHeight="1" x14ac:dyDescent="0.25">
      <c r="A21" s="3"/>
      <c r="B21" s="3"/>
      <c r="C21" s="3"/>
      <c r="D21" s="3"/>
      <c r="E21" s="3"/>
      <c r="F21" s="3"/>
      <c r="G21" s="33"/>
      <c r="H21" s="2"/>
    </row>
    <row r="22" spans="1:8" ht="17.25" customHeight="1" x14ac:dyDescent="0.25">
      <c r="A22" s="3"/>
      <c r="B22" s="3"/>
      <c r="C22" s="3"/>
      <c r="D22" s="3"/>
      <c r="E22" s="3"/>
      <c r="F22" s="3"/>
      <c r="G22" s="33"/>
      <c r="H22" s="2"/>
    </row>
    <row r="23" spans="1:8" ht="17.25" customHeight="1" x14ac:dyDescent="0.25">
      <c r="A23" s="3"/>
      <c r="B23" s="3"/>
      <c r="C23" s="3"/>
      <c r="D23" s="3"/>
      <c r="E23" s="3"/>
      <c r="F23" s="3"/>
      <c r="G23" s="33"/>
      <c r="H23" s="2"/>
    </row>
    <row r="24" spans="1:8" ht="17.25" customHeight="1" x14ac:dyDescent="0.25">
      <c r="A24" s="3"/>
      <c r="B24" s="3"/>
      <c r="C24" s="3"/>
      <c r="D24" s="3"/>
      <c r="E24" s="3"/>
      <c r="F24" s="3"/>
      <c r="G24" s="33"/>
      <c r="H24" s="2"/>
    </row>
    <row r="25" spans="1:8" ht="17.25" customHeight="1" x14ac:dyDescent="0.25">
      <c r="A25" s="3"/>
      <c r="B25" s="3"/>
      <c r="C25" s="3"/>
      <c r="D25" s="3"/>
      <c r="E25" s="3"/>
      <c r="F25" s="3"/>
      <c r="G25" s="3"/>
      <c r="H25" s="3"/>
    </row>
    <row r="26" spans="1:8" ht="17.25" customHeight="1" x14ac:dyDescent="0.25">
      <c r="A26" s="3"/>
      <c r="B26" s="3"/>
      <c r="C26" s="3"/>
      <c r="D26" s="3"/>
      <c r="E26" s="3"/>
      <c r="F26" s="3"/>
      <c r="G26" s="3"/>
      <c r="H26" s="3"/>
    </row>
    <row r="27" spans="1:8" ht="17.25" customHeight="1" x14ac:dyDescent="0.25">
      <c r="A27" s="3"/>
      <c r="B27" s="3"/>
      <c r="C27" s="3"/>
      <c r="D27" s="3"/>
      <c r="E27" s="3"/>
      <c r="F27" s="3"/>
      <c r="G27" s="3"/>
      <c r="H27" s="3"/>
    </row>
    <row r="28" spans="1:8" ht="17.25" customHeight="1" x14ac:dyDescent="0.25">
      <c r="A28" s="3"/>
      <c r="B28" s="3"/>
      <c r="C28" s="3"/>
      <c r="D28" s="3"/>
      <c r="E28" s="3"/>
      <c r="F28" s="3"/>
      <c r="G28" s="3"/>
      <c r="H28" s="3"/>
    </row>
    <row r="29" spans="1:8" ht="17.25" customHeight="1" x14ac:dyDescent="0.25">
      <c r="A29" s="3"/>
      <c r="B29" s="3"/>
      <c r="C29" s="3"/>
      <c r="D29" s="3"/>
      <c r="E29" s="3"/>
      <c r="F29" s="3"/>
      <c r="G29" s="3"/>
      <c r="H29" s="3"/>
    </row>
    <row r="30" spans="1:8" ht="17.25" customHeight="1" x14ac:dyDescent="0.25">
      <c r="A30" s="3"/>
      <c r="B30" s="3"/>
      <c r="C30" s="3"/>
      <c r="D30" s="3"/>
      <c r="E30" s="3"/>
      <c r="F30" s="3"/>
      <c r="G30" s="3"/>
      <c r="H30" s="3"/>
    </row>
    <row r="31" spans="1:8" ht="17.25" customHeight="1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2"/>
      <c r="B32" s="29"/>
      <c r="C32" s="3"/>
      <c r="D32" s="3"/>
      <c r="E32" s="3"/>
      <c r="F32" s="3"/>
      <c r="G32" s="3"/>
      <c r="H32" s="3"/>
    </row>
  </sheetData>
  <sheetProtection password="C938" sheet="1" objects="1" scenarios="1" selectLockedCells="1"/>
  <customSheetViews>
    <customSheetView guid="{C75C16FD-C6AF-4482-AFDE-B7F3F48E57CF}" topLeftCell="A2">
      <selection activeCell="E7" sqref="E7"/>
      <pageMargins left="0.79027777777777786" right="0.55000000000000004" top="1.1805555555555556" bottom="0.79027777777777786" header="0.39027777777777778" footer="0.59027777777777779"/>
      <printOptions horizontalCentered="1"/>
      <pageSetup paperSize="9" scale="95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4">
    <mergeCell ref="B2:E2"/>
    <mergeCell ref="A6:B6"/>
    <mergeCell ref="A4:B4"/>
    <mergeCell ref="A5:B5"/>
  </mergeCells>
  <phoneticPr fontId="0" type="noConversion"/>
  <conditionalFormatting sqref="D6 D7:E7">
    <cfRule type="cellIs" dxfId="77" priority="5" stopIfTrue="1" operator="notBetween">
      <formula>0</formula>
      <formula>999</formula>
    </cfRule>
  </conditionalFormatting>
  <conditionalFormatting sqref="E7">
    <cfRule type="cellIs" dxfId="76" priority="4" stopIfTrue="1" operator="lessThan">
      <formula>D7</formula>
    </cfRule>
  </conditionalFormatting>
  <conditionalFormatting sqref="D7">
    <cfRule type="cellIs" dxfId="75" priority="3" stopIfTrue="1" operator="greaterThan">
      <formula>D6</formula>
    </cfRule>
  </conditionalFormatting>
  <conditionalFormatting sqref="E6">
    <cfRule type="cellIs" dxfId="74" priority="1" stopIfTrue="1" operator="notEqual">
      <formula>x</formula>
    </cfRule>
  </conditionalFormatting>
  <dataValidations xWindow="366" yWindow="361" count="4">
    <dataValidation type="whole" operator="greaterThanOrEqual" allowBlank="1" showErrorMessage="1" errorTitle="Chyba !!!" error="Toto nieje správne číslo, číslo musí musí byť väčšie alebo rovné ako 0  !!!" sqref="E7">
      <formula1>0</formula1>
      <formula2>0</formula2>
    </dataValidation>
    <dataValidation type="whole" operator="greaterThanOrEqual" allowBlank="1" showInputMessage="1" showErrorMessage="1" errorTitle="Chyba !!!" error="Toto nieje správne číslo, číslo musí musí byť väčšie alebo rovné ako 0  !!!" prompt="Uveďte počet tehotných žien, ktorým boli utvorené podmienky na pobyt podľa § 46 ods. 8 zákona." sqref="D6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Uveďte počet žien po pôrode, ktorým boli utvorené podmienky na pobyt podľa § 46 ods. 8 zákona." sqref="D7">
      <formula1>0</formula1>
    </dataValidation>
    <dataValidation operator="greaterThanOrEqual" allowBlank="1" showInputMessage="1" showErrorMessage="1" errorTitle="Chyba" error="Toto nie je správn číslo, číslo musí byť &gt;= 0   !!!" sqref="E6"/>
  </dataValidations>
  <printOptions horizontalCentered="1"/>
  <pageMargins left="0.7" right="0.7" top="0.75" bottom="0.75" header="0.3" footer="0.3"/>
  <pageSetup paperSize="9" firstPageNumber="0" orientation="portrait" horizontalDpi="300" verticalDpi="300" r:id="rId1"/>
  <headerFooter alignWithMargins="0">
    <oddHeader xml:space="preserve">&amp;L&amp;8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6" sqref="E6"/>
    </sheetView>
  </sheetViews>
  <sheetFormatPr defaultRowHeight="13.2" x14ac:dyDescent="0.25"/>
  <cols>
    <col min="1" max="1" width="10.44140625" customWidth="1"/>
    <col min="2" max="2" width="12" customWidth="1"/>
    <col min="3" max="3" width="15" customWidth="1"/>
    <col min="4" max="4" width="8.88671875" customWidth="1"/>
  </cols>
  <sheetData>
    <row r="1" spans="1:8" ht="13.8" thickBot="1" x14ac:dyDescent="0.3"/>
    <row r="2" spans="1:8" ht="18.75" customHeight="1" thickBot="1" x14ac:dyDescent="0.3">
      <c r="A2" s="253" t="s">
        <v>548</v>
      </c>
      <c r="B2" s="747" t="s">
        <v>549</v>
      </c>
      <c r="C2" s="748"/>
      <c r="D2" s="748"/>
      <c r="E2" s="749"/>
    </row>
    <row r="3" spans="1:8" ht="13.8" thickBot="1" x14ac:dyDescent="0.3">
      <c r="C3" s="240"/>
    </row>
    <row r="4" spans="1:8" ht="66.599999999999994" thickBot="1" x14ac:dyDescent="0.3">
      <c r="A4" s="1061"/>
      <c r="B4" s="1062"/>
      <c r="C4" s="1062"/>
      <c r="D4" s="581" t="s">
        <v>50</v>
      </c>
      <c r="E4" s="79" t="s">
        <v>51</v>
      </c>
      <c r="F4" s="79" t="s">
        <v>365</v>
      </c>
      <c r="G4" s="303" t="s">
        <v>366</v>
      </c>
      <c r="H4" s="519" t="s">
        <v>309</v>
      </c>
    </row>
    <row r="5" spans="1:8" ht="13.8" thickBot="1" x14ac:dyDescent="0.3">
      <c r="A5" s="952" t="s">
        <v>52</v>
      </c>
      <c r="B5" s="953"/>
      <c r="C5" s="953"/>
      <c r="D5" s="520" t="s">
        <v>53</v>
      </c>
      <c r="E5" s="492">
        <v>1</v>
      </c>
      <c r="F5" s="492">
        <v>2</v>
      </c>
      <c r="G5" s="492">
        <v>3</v>
      </c>
      <c r="H5" s="493">
        <v>4</v>
      </c>
    </row>
    <row r="6" spans="1:8" ht="24.75" customHeight="1" x14ac:dyDescent="0.25">
      <c r="A6" s="1059" t="s">
        <v>549</v>
      </c>
      <c r="B6" s="944"/>
      <c r="C6" s="944"/>
      <c r="D6" s="468">
        <v>1</v>
      </c>
      <c r="E6" s="385">
        <v>245</v>
      </c>
      <c r="F6" s="406">
        <v>124</v>
      </c>
      <c r="G6" s="385">
        <v>27</v>
      </c>
      <c r="H6" s="407">
        <v>80</v>
      </c>
    </row>
    <row r="7" spans="1:8" ht="29.25" customHeight="1" x14ac:dyDescent="0.25">
      <c r="A7" s="796" t="s">
        <v>625</v>
      </c>
      <c r="B7" s="767" t="s">
        <v>375</v>
      </c>
      <c r="C7" s="324" t="s">
        <v>271</v>
      </c>
      <c r="D7" s="162">
        <v>2</v>
      </c>
      <c r="E7" s="457">
        <v>94</v>
      </c>
      <c r="F7" s="135">
        <v>40</v>
      </c>
      <c r="G7" s="565" t="s">
        <v>55</v>
      </c>
      <c r="H7" s="127">
        <v>26</v>
      </c>
    </row>
    <row r="8" spans="1:8" ht="35.25" customHeight="1" thickBot="1" x14ac:dyDescent="0.3">
      <c r="A8" s="1060"/>
      <c r="B8" s="1058"/>
      <c r="C8" s="325" t="s">
        <v>517</v>
      </c>
      <c r="D8" s="470">
        <v>3</v>
      </c>
      <c r="E8" s="85">
        <v>151</v>
      </c>
      <c r="F8" s="143">
        <v>84</v>
      </c>
      <c r="G8" s="404">
        <v>27</v>
      </c>
      <c r="H8" s="144">
        <v>54</v>
      </c>
    </row>
  </sheetData>
  <sheetProtection password="C938" sheet="1" objects="1" scenarios="1" selectLockedCells="1"/>
  <mergeCells count="6">
    <mergeCell ref="B2:E2"/>
    <mergeCell ref="B7:B8"/>
    <mergeCell ref="A6:C6"/>
    <mergeCell ref="A7:A8"/>
    <mergeCell ref="A4:C4"/>
    <mergeCell ref="A5:C5"/>
  </mergeCells>
  <conditionalFormatting sqref="H7:H8">
    <cfRule type="cellIs" dxfId="73" priority="17" stopIfTrue="1" operator="notBetween">
      <formula>0</formula>
      <formula>999</formula>
    </cfRule>
  </conditionalFormatting>
  <conditionalFormatting sqref="H6">
    <cfRule type="cellIs" dxfId="72" priority="19" stopIfTrue="1" operator="notBetween">
      <formula>0</formula>
      <formula>999</formula>
    </cfRule>
  </conditionalFormatting>
  <conditionalFormatting sqref="F6:G6 F8:G8 F7">
    <cfRule type="cellIs" dxfId="71" priority="25" stopIfTrue="1" operator="notBetween">
      <formula>0</formula>
      <formula>9999</formula>
    </cfRule>
  </conditionalFormatting>
  <conditionalFormatting sqref="E6">
    <cfRule type="cellIs" dxfId="70" priority="15" stopIfTrue="1" operator="notBetween">
      <formula>0</formula>
      <formula>9999</formula>
    </cfRule>
  </conditionalFormatting>
  <conditionalFormatting sqref="E7">
    <cfRule type="cellIs" dxfId="69" priority="14" stopIfTrue="1" operator="notBetween">
      <formula>0</formula>
      <formula>9999</formula>
    </cfRule>
  </conditionalFormatting>
  <conditionalFormatting sqref="E8">
    <cfRule type="cellIs" dxfId="68" priority="13" stopIfTrue="1" operator="notBetween">
      <formula>0</formula>
      <formula>9999</formula>
    </cfRule>
  </conditionalFormatting>
  <conditionalFormatting sqref="G7">
    <cfRule type="cellIs" dxfId="67" priority="12" stopIfTrue="1" operator="notEqual">
      <formula>x</formula>
    </cfRule>
  </conditionalFormatting>
  <conditionalFormatting sqref="E6:F6 H6">
    <cfRule type="cellIs" dxfId="66" priority="11" stopIfTrue="1" operator="notEqual">
      <formula>E7+E8</formula>
    </cfRule>
  </conditionalFormatting>
  <conditionalFormatting sqref="G6">
    <cfRule type="cellIs" dxfId="65" priority="10" stopIfTrue="1" operator="notEqual">
      <formula>$G$8</formula>
    </cfRule>
  </conditionalFormatting>
  <conditionalFormatting sqref="H6:H8">
    <cfRule type="cellIs" dxfId="64" priority="20" stopIfTrue="1" operator="notBetween">
      <formula>0</formula>
      <formula>F6</formula>
    </cfRule>
  </conditionalFormatting>
  <dataValidations count="5">
    <dataValidation type="whole" operator="greaterThanOrEqual" allowBlank="1" showErrorMessage="1" error="Hodnota musí byť väčšia alebo rovná ako nula !!!" sqref="F6:G6 F8:G8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6:H8">
      <formula1>0</formula1>
      <formula2>0</formula2>
    </dataValidation>
    <dataValidation allowBlank="1" showInputMessage="1" showErrorMessage="1" prompt="Uveďte kapacitu CDR - počet miest na vykonávanie opatrení CDR pobytovou formou na základe dohody podľa § 47 zákona " sqref="E6"/>
    <dataValidation type="whole" operator="greaterThanOrEqual" allowBlank="1" showInputMessage="1" showErrorMessage="1" error="Hodnota musí byť väčšia alebo rovná ako nula !!!" prompt="Uveďte  počet detí prijatých na základe dohody " sqref="F7">
      <formula1>0</formula1>
    </dataValidation>
    <dataValidation operator="greaterThanOrEqual" allowBlank="1" showInputMessage="1" showErrorMessage="1" errorTitle="Chyba" error="Toto nie je správn číslo, číslo musí byť &gt;= 0   !!!" sqref="G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stopIfTrue="1" operator="notEqual" id="{0AE9CC09-5E18-47E6-99B8-DC038B275BDC}">
            <xm:f>'2. modul'!$G$10</xm:f>
            <x14:dxf>
              <font>
                <b/>
                <i val="0"/>
                <color rgb="FFFF33CC"/>
              </font>
            </x14:dxf>
          </x14:cfRule>
          <xm:sqref>H6</xm:sqref>
        </x14:conditionalFormatting>
        <x14:conditionalFormatting xmlns:xm="http://schemas.microsoft.com/office/excel/2006/main">
          <x14:cfRule type="cellIs" priority="9" stopIfTrue="1" operator="notEqual" id="{36F59CB9-FAD9-4C2F-8AE4-1C769E4557C4}">
            <xm:f>'2. modul'!$E$10</xm:f>
            <x14:dxf>
              <font>
                <b/>
                <i val="0"/>
                <color rgb="FFFF33CC"/>
              </font>
            </x14:dxf>
          </x14:cfRule>
          <xm:sqref>E6</xm:sqref>
        </x14:conditionalFormatting>
        <x14:conditionalFormatting xmlns:xm="http://schemas.microsoft.com/office/excel/2006/main">
          <x14:cfRule type="cellIs" priority="6" stopIfTrue="1" operator="notEqual" id="{7CDE4C13-B48A-4BA7-82D2-2061E86A12D9}">
            <xm:f>'2. modul'!$E$11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3" stopIfTrue="1" operator="notEqual" id="{F1AA786C-8854-43BF-9E06-413B4E1D606C}">
            <xm:f>'2. modul'!$E$12</xm:f>
            <x14:dxf>
              <font>
                <b/>
                <i val="0"/>
                <color rgb="FFFF33CC"/>
              </font>
            </x14:dxf>
          </x14:cfRule>
          <xm:sqref>E8</xm:sqref>
        </x14:conditionalFormatting>
        <x14:conditionalFormatting xmlns:xm="http://schemas.microsoft.com/office/excel/2006/main">
          <x14:cfRule type="cellIs" priority="8" stopIfTrue="1" operator="notEqual" id="{8BD7F25C-9C7C-4A65-B2E7-E7793DE1F634}">
            <xm:f>'2. modul'!$F$10</xm:f>
            <x14:dxf>
              <font>
                <b/>
                <i val="0"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type="cellIs" priority="5" operator="notEqual" id="{107B770A-F67E-415C-A97D-A60C7AA2621A}">
            <xm:f>'2. modul'!$F$11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  <x14:conditionalFormatting xmlns:xm="http://schemas.microsoft.com/office/excel/2006/main">
          <x14:cfRule type="cellIs" priority="4" stopIfTrue="1" operator="notEqual" id="{3542559F-F2F8-461F-809F-5FEECDFA3B03}">
            <xm:f>'2. modul'!$G$11</xm:f>
            <x14:dxf>
              <font>
                <b/>
                <i val="0"/>
                <color rgb="FFFF33CC"/>
              </font>
            </x14:dxf>
          </x14:cfRule>
          <xm:sqref>H7</xm:sqref>
        </x14:conditionalFormatting>
        <x14:conditionalFormatting xmlns:xm="http://schemas.microsoft.com/office/excel/2006/main">
          <x14:cfRule type="cellIs" priority="2" stopIfTrue="1" operator="notEqual" id="{D5A98180-E710-4AB1-B3CF-88BB9B2D8B51}">
            <xm:f>'2. modul'!$F$12</xm:f>
            <x14:dxf>
              <font>
                <b/>
                <i val="0"/>
                <color rgb="FFFF33CC"/>
              </font>
            </x14:dxf>
          </x14:cfRule>
          <xm:sqref>F8</xm:sqref>
        </x14:conditionalFormatting>
        <x14:conditionalFormatting xmlns:xm="http://schemas.microsoft.com/office/excel/2006/main">
          <x14:cfRule type="cellIs" priority="1" stopIfTrue="1" operator="notEqual" id="{7283A0D6-079C-4C77-874D-7EA570A42F6B}">
            <xm:f>'2. modul'!$G$12</xm:f>
            <x14:dxf>
              <font>
                <b/>
                <i val="0"/>
                <color rgb="FFFF33CC"/>
              </font>
            </x14:dxf>
          </x14:cfRule>
          <xm:sqref>H8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2:P37"/>
  <sheetViews>
    <sheetView zoomScaleNormal="100" zoomScaleSheetLayoutView="75" zoomScalePageLayoutView="30" workbookViewId="0">
      <selection activeCell="O3" sqref="O3:P3"/>
    </sheetView>
  </sheetViews>
  <sheetFormatPr defaultColWidth="9.109375" defaultRowHeight="13.8" x14ac:dyDescent="0.25"/>
  <cols>
    <col min="1" max="1" width="17.33203125" style="40" customWidth="1"/>
    <col min="2" max="2" width="21.44140625" style="40" customWidth="1"/>
    <col min="3" max="3" width="16.5546875" style="40" customWidth="1"/>
    <col min="4" max="13" width="3.33203125" style="40" customWidth="1"/>
    <col min="14" max="16" width="3.5546875" style="40" customWidth="1"/>
    <col min="17" max="19" width="3.6640625" style="40" customWidth="1"/>
    <col min="20" max="20" width="3.33203125" style="40" customWidth="1"/>
    <col min="21" max="21" width="3.88671875" style="40" customWidth="1"/>
    <col min="22" max="22" width="3.6640625" style="40" customWidth="1"/>
    <col min="23" max="23" width="4" style="40" customWidth="1"/>
    <col min="24" max="24" width="3.33203125" style="40" customWidth="1"/>
    <col min="25" max="25" width="4.33203125" style="40" customWidth="1"/>
    <col min="26" max="26" width="3.33203125" style="40" customWidth="1"/>
    <col min="27" max="16384" width="9.109375" style="40"/>
  </cols>
  <sheetData>
    <row r="2" spans="1:16" ht="14.4" thickBot="1" x14ac:dyDescent="0.3">
      <c r="A2" s="40" t="s">
        <v>137</v>
      </c>
    </row>
    <row r="3" spans="1:16" ht="14.4" thickBot="1" x14ac:dyDescent="0.3">
      <c r="A3" s="713" t="s">
        <v>138</v>
      </c>
      <c r="B3" s="714"/>
      <c r="C3" s="714"/>
      <c r="D3" s="714"/>
      <c r="E3" s="714"/>
      <c r="F3" s="714"/>
      <c r="G3" s="714"/>
      <c r="H3" s="714"/>
      <c r="I3" s="714"/>
      <c r="J3" s="715"/>
      <c r="K3" s="719" t="s">
        <v>139</v>
      </c>
      <c r="L3" s="720"/>
      <c r="M3" s="721"/>
      <c r="N3" s="42">
        <v>1</v>
      </c>
      <c r="O3" s="708">
        <v>7</v>
      </c>
      <c r="P3" s="709"/>
    </row>
    <row r="4" spans="1:16" ht="14.4" thickBot="1" x14ac:dyDescent="0.3">
      <c r="A4" s="716"/>
      <c r="B4" s="717"/>
      <c r="C4" s="717"/>
      <c r="D4" s="717"/>
      <c r="E4" s="717"/>
      <c r="F4" s="717"/>
      <c r="G4" s="717"/>
      <c r="H4" s="717"/>
      <c r="I4" s="717"/>
      <c r="J4" s="718"/>
      <c r="K4" s="710" t="s">
        <v>140</v>
      </c>
      <c r="L4" s="711"/>
      <c r="M4" s="712"/>
      <c r="N4" s="41">
        <v>2</v>
      </c>
      <c r="O4" s="708">
        <v>3</v>
      </c>
      <c r="P4" s="709"/>
    </row>
    <row r="10" spans="1:16" ht="15" customHeight="1" x14ac:dyDescent="0.25"/>
    <row r="13" spans="1:16" ht="15" customHeight="1" x14ac:dyDescent="0.25"/>
    <row r="25" ht="15" customHeight="1" x14ac:dyDescent="0.25"/>
    <row r="37" ht="15" customHeight="1" x14ac:dyDescent="0.25"/>
  </sheetData>
  <sheetProtection algorithmName="SHA-512" hashValue="VAZe80K9fDlHRtRJZywGUCIOsjBgt8rzcvyZ4UCaMkh0YSwE9VdqNHMGsLEoy7iVFKP+nn/VrirHIcvJo70MSA==" saltValue="nARum24C0Qv5Lm3AtXWX8g==" spinCount="100000" sheet="1" objects="1" scenarios="1" selectLockedCells="1"/>
  <customSheetViews>
    <customSheetView guid="{C75C16FD-C6AF-4482-AFDE-B7F3F48E57CF}" fitToPage="1" topLeftCell="C40">
      <selection activeCell="P58" sqref="P58:Q58"/>
      <pageMargins left="0.74803149606299213" right="0.74803149606299213" top="0.98425196850393704" bottom="0.98425196850393704" header="0.51181102362204722" footer="0.51181102362204722"/>
      <pageSetup paperSize="8" scale="97" orientation="portrait" r:id="rId1"/>
      <headerFooter alignWithMargins="0"/>
    </customSheetView>
  </customSheetViews>
  <mergeCells count="5">
    <mergeCell ref="O3:P3"/>
    <mergeCell ref="K4:M4"/>
    <mergeCell ref="O4:P4"/>
    <mergeCell ref="A3:J4"/>
    <mergeCell ref="K3:M3"/>
  </mergeCells>
  <phoneticPr fontId="34" type="noConversion"/>
  <dataValidations count="2">
    <dataValidation type="whole" allowBlank="1" showInputMessage="1" showErrorMessage="1" errorTitle="Chyba !!!" error="Toto nieje správne číslo, musí byť použité celé číslo a číslo musí byť väčšie alebo rovné 0 a súčasne menšie ako 25 !!!" sqref="O3:P3">
      <formula1>0</formula1>
      <formula2>24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60 !!!" sqref="O4:P4">
      <formula1>0</formula1>
      <formula2>59</formula2>
    </dataValidation>
  </dataValidations>
  <pageMargins left="0.74803149606299213" right="0.74803149606299213" top="0.98425196850393704" bottom="0.98425196850393704" header="0.51181102362204722" footer="0.51181102362204722"/>
  <pageSetup scale="92" orientation="portrait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6" sqref="F6"/>
    </sheetView>
  </sheetViews>
  <sheetFormatPr defaultRowHeight="13.2" x14ac:dyDescent="0.25"/>
  <cols>
    <col min="1" max="1" width="10.33203125" customWidth="1"/>
    <col min="2" max="2" width="11.109375" customWidth="1"/>
    <col min="4" max="4" width="15.88671875" customWidth="1"/>
    <col min="5" max="5" width="8.88671875" customWidth="1"/>
    <col min="6" max="6" width="11" customWidth="1"/>
  </cols>
  <sheetData>
    <row r="1" spans="1:6" ht="13.8" thickBot="1" x14ac:dyDescent="0.3"/>
    <row r="2" spans="1:6" ht="14.4" thickBot="1" x14ac:dyDescent="0.3">
      <c r="A2" s="266" t="s">
        <v>550</v>
      </c>
      <c r="B2" s="1063" t="s">
        <v>451</v>
      </c>
      <c r="C2" s="1064"/>
      <c r="D2" s="1064"/>
      <c r="E2" s="1064"/>
      <c r="F2" s="1065"/>
    </row>
    <row r="3" spans="1:6" ht="13.8" thickBot="1" x14ac:dyDescent="0.3">
      <c r="A3" s="6"/>
      <c r="B3" s="6"/>
      <c r="C3" s="6"/>
      <c r="D3" s="7"/>
      <c r="E3" s="8"/>
      <c r="F3" s="9"/>
    </row>
    <row r="4" spans="1:6" ht="27" thickBot="1" x14ac:dyDescent="0.3">
      <c r="A4" s="1067"/>
      <c r="B4" s="1068"/>
      <c r="C4" s="1068"/>
      <c r="D4" s="1068"/>
      <c r="E4" s="555" t="s">
        <v>50</v>
      </c>
      <c r="F4" s="80" t="s">
        <v>59</v>
      </c>
    </row>
    <row r="5" spans="1:6" ht="13.8" thickBot="1" x14ac:dyDescent="0.3">
      <c r="A5" s="1069" t="s">
        <v>52</v>
      </c>
      <c r="B5" s="1070"/>
      <c r="C5" s="1070"/>
      <c r="D5" s="1070"/>
      <c r="E5" s="588" t="s">
        <v>53</v>
      </c>
      <c r="F5" s="589">
        <v>1</v>
      </c>
    </row>
    <row r="6" spans="1:6" ht="30.75" customHeight="1" x14ac:dyDescent="0.25">
      <c r="A6" s="1071" t="s">
        <v>368</v>
      </c>
      <c r="B6" s="1072"/>
      <c r="C6" s="1072"/>
      <c r="D6" s="1072"/>
      <c r="E6" s="586">
        <v>1</v>
      </c>
      <c r="F6" s="587">
        <v>1.5</v>
      </c>
    </row>
    <row r="7" spans="1:6" ht="21.75" customHeight="1" x14ac:dyDescent="0.25">
      <c r="A7" s="758" t="s">
        <v>82</v>
      </c>
      <c r="B7" s="1073"/>
      <c r="C7" s="1073" t="s">
        <v>292</v>
      </c>
      <c r="D7" s="1073"/>
      <c r="E7" s="473">
        <v>2</v>
      </c>
      <c r="F7" s="409">
        <v>2.0699999999999998</v>
      </c>
    </row>
    <row r="8" spans="1:6" ht="24.9" customHeight="1" thickBot="1" x14ac:dyDescent="0.3">
      <c r="A8" s="1074"/>
      <c r="B8" s="1075"/>
      <c r="C8" s="1066" t="s">
        <v>367</v>
      </c>
      <c r="D8" s="1066"/>
      <c r="E8" s="474">
        <v>3</v>
      </c>
      <c r="F8" s="410">
        <v>0.36</v>
      </c>
    </row>
  </sheetData>
  <sheetProtection algorithmName="SHA-512" hashValue="dT1PodcF2I6puz1B4GgR8oC6BN6WEW82pqRJ4eq7fqJuYhIp4tCjw3PE72CpRnqK2QdtQI8n8V9Ar5U8wSxE8w==" saltValue="UBBCaUpd3B98yOvP4BNysA==" spinCount="100000" sheet="1" objects="1" scenarios="1" selectLockedCells="1"/>
  <mergeCells count="7">
    <mergeCell ref="B2:F2"/>
    <mergeCell ref="C8:D8"/>
    <mergeCell ref="A4:D4"/>
    <mergeCell ref="A5:D5"/>
    <mergeCell ref="A6:D6"/>
    <mergeCell ref="A7:B8"/>
    <mergeCell ref="C7:D7"/>
  </mergeCells>
  <conditionalFormatting sqref="F6:F8">
    <cfRule type="cellIs" dxfId="54" priority="2" stopIfTrue="1" operator="notBetween">
      <formula>0</formula>
      <formula>999.99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zoomScaleNormal="100" workbookViewId="0">
      <selection activeCell="F8" sqref="F8"/>
    </sheetView>
  </sheetViews>
  <sheetFormatPr defaultRowHeight="13.2" x14ac:dyDescent="0.25"/>
  <cols>
    <col min="1" max="1" width="10.88671875" customWidth="1"/>
    <col min="5" max="5" width="8.88671875" customWidth="1"/>
    <col min="19" max="19" width="10.44140625" customWidth="1"/>
    <col min="21" max="21" width="10.44140625" customWidth="1"/>
  </cols>
  <sheetData>
    <row r="1" spans="1:22" ht="13.8" thickBot="1" x14ac:dyDescent="0.3"/>
    <row r="2" spans="1:22" ht="14.4" thickBot="1" x14ac:dyDescent="0.3">
      <c r="A2" s="266" t="s">
        <v>243</v>
      </c>
      <c r="B2" s="242" t="s">
        <v>376</v>
      </c>
      <c r="C2" s="245"/>
      <c r="D2" s="304"/>
      <c r="E2" s="242"/>
      <c r="F2" s="243"/>
      <c r="G2" s="247"/>
      <c r="H2" s="247"/>
      <c r="I2" s="247"/>
      <c r="J2" s="247"/>
      <c r="K2" s="247"/>
      <c r="L2" s="18"/>
      <c r="M2" s="18"/>
      <c r="N2" s="18"/>
      <c r="O2" s="20"/>
      <c r="P2" s="20"/>
      <c r="Q2" s="20"/>
      <c r="R2" s="20"/>
      <c r="S2" s="20"/>
      <c r="T2" s="20"/>
      <c r="U2" s="20"/>
      <c r="V2" s="20"/>
    </row>
    <row r="3" spans="1:22" ht="13.8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  <c r="P3" s="20"/>
      <c r="Q3" s="20"/>
      <c r="R3" s="20"/>
      <c r="S3" s="20"/>
      <c r="T3" s="20"/>
      <c r="U3" s="20"/>
      <c r="V3" s="20"/>
    </row>
    <row r="4" spans="1:22" x14ac:dyDescent="0.25">
      <c r="A4" s="1090"/>
      <c r="B4" s="1091"/>
      <c r="C4" s="1091"/>
      <c r="D4" s="1091"/>
      <c r="E4" s="944" t="s">
        <v>50</v>
      </c>
      <c r="F4" s="944" t="s">
        <v>452</v>
      </c>
      <c r="G4" s="944" t="s">
        <v>453</v>
      </c>
      <c r="H4" s="1097"/>
      <c r="I4" s="862" t="s">
        <v>74</v>
      </c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943"/>
    </row>
    <row r="5" spans="1:22" ht="26.4" x14ac:dyDescent="0.25">
      <c r="A5" s="1092"/>
      <c r="B5" s="1093"/>
      <c r="C5" s="1093"/>
      <c r="D5" s="1093"/>
      <c r="E5" s="767"/>
      <c r="F5" s="767"/>
      <c r="G5" s="767" t="s">
        <v>449</v>
      </c>
      <c r="H5" s="1098" t="s">
        <v>454</v>
      </c>
      <c r="I5" s="351" t="s">
        <v>387</v>
      </c>
      <c r="J5" s="250" t="s">
        <v>95</v>
      </c>
      <c r="K5" s="351" t="s">
        <v>414</v>
      </c>
      <c r="L5" s="250" t="s">
        <v>95</v>
      </c>
      <c r="M5" s="364" t="s">
        <v>415</v>
      </c>
      <c r="N5" s="250" t="s">
        <v>95</v>
      </c>
      <c r="O5" s="364" t="s">
        <v>404</v>
      </c>
      <c r="P5" s="250" t="s">
        <v>95</v>
      </c>
      <c r="Q5" s="364" t="s">
        <v>405</v>
      </c>
      <c r="R5" s="250" t="s">
        <v>95</v>
      </c>
      <c r="S5" s="364" t="s">
        <v>406</v>
      </c>
      <c r="T5" s="250" t="s">
        <v>95</v>
      </c>
      <c r="U5" s="364" t="s">
        <v>413</v>
      </c>
      <c r="V5" s="327" t="s">
        <v>95</v>
      </c>
    </row>
    <row r="6" spans="1:22" ht="40.200000000000003" thickBot="1" x14ac:dyDescent="0.3">
      <c r="A6" s="1094"/>
      <c r="B6" s="1095"/>
      <c r="C6" s="1095"/>
      <c r="D6" s="1095"/>
      <c r="E6" s="945"/>
      <c r="F6" s="945"/>
      <c r="G6" s="1096"/>
      <c r="H6" s="1099"/>
      <c r="I6" s="521" t="s">
        <v>114</v>
      </c>
      <c r="J6" s="262" t="s">
        <v>337</v>
      </c>
      <c r="K6" s="522" t="s">
        <v>96</v>
      </c>
      <c r="L6" s="262" t="s">
        <v>338</v>
      </c>
      <c r="M6" s="521" t="s">
        <v>96</v>
      </c>
      <c r="N6" s="262" t="s">
        <v>339</v>
      </c>
      <c r="O6" s="521" t="s">
        <v>96</v>
      </c>
      <c r="P6" s="262" t="s">
        <v>340</v>
      </c>
      <c r="Q6" s="521" t="s">
        <v>96</v>
      </c>
      <c r="R6" s="262" t="s">
        <v>341</v>
      </c>
      <c r="S6" s="521" t="s">
        <v>96</v>
      </c>
      <c r="T6" s="262" t="s">
        <v>342</v>
      </c>
      <c r="U6" s="521" t="s">
        <v>96</v>
      </c>
      <c r="V6" s="226" t="s">
        <v>352</v>
      </c>
    </row>
    <row r="7" spans="1:22" ht="13.8" thickBot="1" x14ac:dyDescent="0.3">
      <c r="A7" s="952" t="s">
        <v>52</v>
      </c>
      <c r="B7" s="953"/>
      <c r="C7" s="953"/>
      <c r="D7" s="953"/>
      <c r="E7" s="492" t="s">
        <v>53</v>
      </c>
      <c r="F7" s="492">
        <v>1</v>
      </c>
      <c r="G7" s="492">
        <v>2</v>
      </c>
      <c r="H7" s="492">
        <v>3</v>
      </c>
      <c r="I7" s="492">
        <v>4</v>
      </c>
      <c r="J7" s="492">
        <v>5</v>
      </c>
      <c r="K7" s="492">
        <v>6</v>
      </c>
      <c r="L7" s="492">
        <v>7</v>
      </c>
      <c r="M7" s="492">
        <v>8</v>
      </c>
      <c r="N7" s="492">
        <v>9</v>
      </c>
      <c r="O7" s="492">
        <v>10</v>
      </c>
      <c r="P7" s="492">
        <v>11</v>
      </c>
      <c r="Q7" s="492">
        <v>12</v>
      </c>
      <c r="R7" s="492">
        <v>13</v>
      </c>
      <c r="S7" s="492">
        <v>14</v>
      </c>
      <c r="T7" s="492">
        <v>15</v>
      </c>
      <c r="U7" s="492">
        <v>16</v>
      </c>
      <c r="V7" s="493">
        <v>17</v>
      </c>
    </row>
    <row r="8" spans="1:22" ht="24.75" customHeight="1" x14ac:dyDescent="0.25">
      <c r="A8" s="1053" t="s">
        <v>270</v>
      </c>
      <c r="B8" s="1082"/>
      <c r="C8" s="1082"/>
      <c r="D8" s="1083"/>
      <c r="E8" s="399">
        <v>1</v>
      </c>
      <c r="F8" s="204">
        <v>398</v>
      </c>
      <c r="G8" s="204">
        <v>316</v>
      </c>
      <c r="H8" s="668">
        <v>82</v>
      </c>
      <c r="I8" s="204">
        <v>45</v>
      </c>
      <c r="J8" s="204">
        <v>22</v>
      </c>
      <c r="K8" s="204">
        <v>27</v>
      </c>
      <c r="L8" s="204">
        <v>12</v>
      </c>
      <c r="M8" s="204">
        <v>57</v>
      </c>
      <c r="N8" s="204">
        <v>34</v>
      </c>
      <c r="O8" s="204">
        <v>44</v>
      </c>
      <c r="P8" s="204">
        <v>17</v>
      </c>
      <c r="Q8" s="204">
        <v>29</v>
      </c>
      <c r="R8" s="204">
        <v>15</v>
      </c>
      <c r="S8" s="204">
        <v>78</v>
      </c>
      <c r="T8" s="204">
        <v>45</v>
      </c>
      <c r="U8" s="204">
        <v>36</v>
      </c>
      <c r="V8" s="273">
        <v>23</v>
      </c>
    </row>
    <row r="9" spans="1:22" ht="24.9" customHeight="1" x14ac:dyDescent="0.25">
      <c r="A9" s="1084" t="s">
        <v>500</v>
      </c>
      <c r="B9" s="1086" t="s">
        <v>229</v>
      </c>
      <c r="C9" s="1087"/>
      <c r="D9" s="609" t="s">
        <v>271</v>
      </c>
      <c r="E9" s="405">
        <v>2</v>
      </c>
      <c r="F9" s="435">
        <v>114</v>
      </c>
      <c r="G9" s="446">
        <v>114</v>
      </c>
      <c r="H9" s="565" t="s">
        <v>55</v>
      </c>
      <c r="I9" s="667">
        <v>10</v>
      </c>
      <c r="J9" s="435">
        <v>4</v>
      </c>
      <c r="K9" s="435">
        <v>3</v>
      </c>
      <c r="L9" s="435">
        <v>0</v>
      </c>
      <c r="M9" s="435">
        <v>15</v>
      </c>
      <c r="N9" s="435">
        <v>8</v>
      </c>
      <c r="O9" s="435">
        <v>11</v>
      </c>
      <c r="P9" s="435">
        <v>5</v>
      </c>
      <c r="Q9" s="435">
        <v>11</v>
      </c>
      <c r="R9" s="435">
        <v>5</v>
      </c>
      <c r="S9" s="435">
        <v>43</v>
      </c>
      <c r="T9" s="435">
        <v>24</v>
      </c>
      <c r="U9" s="435">
        <v>21</v>
      </c>
      <c r="V9" s="447">
        <v>12</v>
      </c>
    </row>
    <row r="10" spans="1:22" ht="24.9" customHeight="1" x14ac:dyDescent="0.25">
      <c r="A10" s="797"/>
      <c r="B10" s="1088"/>
      <c r="C10" s="1089"/>
      <c r="D10" s="609" t="s">
        <v>272</v>
      </c>
      <c r="E10" s="405">
        <v>3</v>
      </c>
      <c r="F10" s="448">
        <v>284</v>
      </c>
      <c r="G10" s="435">
        <v>202</v>
      </c>
      <c r="H10" s="446">
        <v>82</v>
      </c>
      <c r="I10" s="435">
        <v>35</v>
      </c>
      <c r="J10" s="435">
        <v>18</v>
      </c>
      <c r="K10" s="435">
        <v>24</v>
      </c>
      <c r="L10" s="435">
        <v>12</v>
      </c>
      <c r="M10" s="435">
        <v>42</v>
      </c>
      <c r="N10" s="435">
        <v>26</v>
      </c>
      <c r="O10" s="435">
        <v>33</v>
      </c>
      <c r="P10" s="435">
        <v>12</v>
      </c>
      <c r="Q10" s="435">
        <v>18</v>
      </c>
      <c r="R10" s="435">
        <v>10</v>
      </c>
      <c r="S10" s="435">
        <v>35</v>
      </c>
      <c r="T10" s="435">
        <v>21</v>
      </c>
      <c r="U10" s="435">
        <v>15</v>
      </c>
      <c r="V10" s="447">
        <v>11</v>
      </c>
    </row>
    <row r="11" spans="1:22" ht="24.9" customHeight="1" x14ac:dyDescent="0.25">
      <c r="A11" s="797"/>
      <c r="B11" s="1085" t="s">
        <v>231</v>
      </c>
      <c r="C11" s="1033"/>
      <c r="D11" s="1034"/>
      <c r="E11" s="405">
        <v>4</v>
      </c>
      <c r="F11" s="435">
        <v>0</v>
      </c>
      <c r="G11" s="446">
        <v>0</v>
      </c>
      <c r="H11" s="565" t="s">
        <v>55</v>
      </c>
      <c r="I11" s="667">
        <v>0</v>
      </c>
      <c r="J11" s="435">
        <v>0</v>
      </c>
      <c r="K11" s="435">
        <v>0</v>
      </c>
      <c r="L11" s="435">
        <v>0</v>
      </c>
      <c r="M11" s="435">
        <v>0</v>
      </c>
      <c r="N11" s="435">
        <v>0</v>
      </c>
      <c r="O11" s="435">
        <v>0</v>
      </c>
      <c r="P11" s="435">
        <v>0</v>
      </c>
      <c r="Q11" s="435">
        <v>0</v>
      </c>
      <c r="R11" s="435">
        <v>0</v>
      </c>
      <c r="S11" s="435">
        <v>0</v>
      </c>
      <c r="T11" s="435">
        <v>0</v>
      </c>
      <c r="U11" s="435">
        <v>0</v>
      </c>
      <c r="V11" s="449">
        <v>0</v>
      </c>
    </row>
    <row r="12" spans="1:22" ht="24.9" customHeight="1" x14ac:dyDescent="0.25">
      <c r="A12" s="758" t="s">
        <v>501</v>
      </c>
      <c r="B12" s="1080" t="s">
        <v>369</v>
      </c>
      <c r="C12" s="1080"/>
      <c r="D12" s="1080"/>
      <c r="E12" s="405">
        <v>5</v>
      </c>
      <c r="F12" s="435">
        <v>276</v>
      </c>
      <c r="G12" s="435">
        <v>194</v>
      </c>
      <c r="H12" s="435">
        <v>82</v>
      </c>
      <c r="I12" s="435">
        <v>33</v>
      </c>
      <c r="J12" s="435">
        <v>16</v>
      </c>
      <c r="K12" s="435">
        <v>24</v>
      </c>
      <c r="L12" s="435">
        <v>12</v>
      </c>
      <c r="M12" s="435">
        <v>41</v>
      </c>
      <c r="N12" s="435">
        <v>25</v>
      </c>
      <c r="O12" s="435">
        <v>32</v>
      </c>
      <c r="P12" s="435">
        <v>11</v>
      </c>
      <c r="Q12" s="435">
        <v>17</v>
      </c>
      <c r="R12" s="435">
        <v>9</v>
      </c>
      <c r="S12" s="435">
        <v>32</v>
      </c>
      <c r="T12" s="435">
        <v>19</v>
      </c>
      <c r="U12" s="435">
        <v>15</v>
      </c>
      <c r="V12" s="447">
        <v>11</v>
      </c>
    </row>
    <row r="13" spans="1:22" ht="24.9" customHeight="1" x14ac:dyDescent="0.25">
      <c r="A13" s="758"/>
      <c r="B13" s="1081" t="s">
        <v>314</v>
      </c>
      <c r="C13" s="1081"/>
      <c r="D13" s="1081"/>
      <c r="E13" s="405">
        <v>6</v>
      </c>
      <c r="F13" s="435">
        <v>8</v>
      </c>
      <c r="G13" s="435">
        <v>8</v>
      </c>
      <c r="H13" s="435">
        <v>0</v>
      </c>
      <c r="I13" s="435">
        <v>2</v>
      </c>
      <c r="J13" s="435">
        <v>2</v>
      </c>
      <c r="K13" s="435">
        <v>0</v>
      </c>
      <c r="L13" s="435">
        <v>0</v>
      </c>
      <c r="M13" s="435">
        <v>1</v>
      </c>
      <c r="N13" s="435">
        <v>1</v>
      </c>
      <c r="O13" s="435">
        <v>1</v>
      </c>
      <c r="P13" s="435">
        <v>1</v>
      </c>
      <c r="Q13" s="435">
        <v>1</v>
      </c>
      <c r="R13" s="435">
        <v>1</v>
      </c>
      <c r="S13" s="435">
        <v>3</v>
      </c>
      <c r="T13" s="435">
        <v>2</v>
      </c>
      <c r="U13" s="435">
        <v>0</v>
      </c>
      <c r="V13" s="447">
        <v>0</v>
      </c>
    </row>
    <row r="14" spans="1:22" ht="24.9" customHeight="1" thickBot="1" x14ac:dyDescent="0.3">
      <c r="A14" s="1079"/>
      <c r="B14" s="1078" t="s">
        <v>315</v>
      </c>
      <c r="C14" s="1078"/>
      <c r="D14" s="1078"/>
      <c r="E14" s="401">
        <v>7</v>
      </c>
      <c r="F14" s="450">
        <v>0</v>
      </c>
      <c r="G14" s="450">
        <v>0</v>
      </c>
      <c r="H14" s="450">
        <v>0</v>
      </c>
      <c r="I14" s="450">
        <v>0</v>
      </c>
      <c r="J14" s="450">
        <v>0</v>
      </c>
      <c r="K14" s="450">
        <v>0</v>
      </c>
      <c r="L14" s="450">
        <v>0</v>
      </c>
      <c r="M14" s="450">
        <v>0</v>
      </c>
      <c r="N14" s="450">
        <v>0</v>
      </c>
      <c r="O14" s="450">
        <v>0</v>
      </c>
      <c r="P14" s="450">
        <v>0</v>
      </c>
      <c r="Q14" s="450">
        <v>0</v>
      </c>
      <c r="R14" s="450">
        <v>0</v>
      </c>
      <c r="S14" s="450">
        <v>0</v>
      </c>
      <c r="T14" s="450">
        <v>0</v>
      </c>
      <c r="U14" s="450">
        <v>0</v>
      </c>
      <c r="V14" s="445">
        <v>0</v>
      </c>
    </row>
    <row r="24" spans="6:21" x14ac:dyDescent="0.25">
      <c r="F24" s="423"/>
      <c r="G24" s="423"/>
      <c r="H24" s="423"/>
      <c r="I24" s="423"/>
      <c r="J24" s="423"/>
      <c r="K24" s="423"/>
      <c r="L24" s="423"/>
      <c r="M24" s="423"/>
      <c r="N24" s="423"/>
      <c r="O24" s="35"/>
    </row>
    <row r="25" spans="6:21" x14ac:dyDescent="0.25">
      <c r="F25" s="423"/>
      <c r="G25" s="423"/>
      <c r="H25" s="423"/>
      <c r="I25" s="423"/>
      <c r="J25" s="423"/>
      <c r="K25" s="423"/>
      <c r="L25" s="423"/>
      <c r="M25" s="423"/>
      <c r="N25" s="423"/>
      <c r="O25" s="35"/>
    </row>
    <row r="26" spans="6:21" x14ac:dyDescent="0.25">
      <c r="F26" s="342"/>
      <c r="G26" s="342"/>
      <c r="H26" s="342"/>
      <c r="I26" s="342"/>
      <c r="J26" s="342"/>
      <c r="K26" s="342"/>
      <c r="L26" s="342"/>
      <c r="M26" s="342"/>
      <c r="N26" s="342"/>
      <c r="O26" s="35"/>
      <c r="P26" s="412"/>
      <c r="Q26" s="412"/>
      <c r="R26" s="412"/>
      <c r="S26" s="412"/>
      <c r="T26" s="412"/>
      <c r="U26" s="412"/>
    </row>
    <row r="27" spans="6:21" x14ac:dyDescent="0.25">
      <c r="F27" s="342"/>
      <c r="G27" s="343"/>
      <c r="H27" s="342"/>
      <c r="I27" s="342"/>
      <c r="J27" s="342"/>
      <c r="K27" s="342"/>
      <c r="L27" s="342"/>
      <c r="M27" s="342"/>
      <c r="N27" s="342"/>
      <c r="O27" s="98"/>
    </row>
    <row r="28" spans="6:21" x14ac:dyDescent="0.25">
      <c r="F28" s="343"/>
      <c r="G28" s="343"/>
      <c r="H28" s="343"/>
      <c r="I28" s="343"/>
      <c r="J28" s="343"/>
      <c r="K28" s="343"/>
      <c r="L28" s="343"/>
      <c r="M28" s="343"/>
      <c r="N28" s="343"/>
      <c r="O28" s="98"/>
    </row>
    <row r="29" spans="6:21" x14ac:dyDescent="0.25">
      <c r="F29" s="1076"/>
      <c r="G29" s="1077"/>
      <c r="H29" s="1077"/>
      <c r="I29" s="1077"/>
      <c r="J29" s="1077"/>
      <c r="K29" s="1077"/>
      <c r="L29" s="1077"/>
      <c r="M29" s="1077"/>
      <c r="N29" s="1077"/>
      <c r="O29" s="98"/>
    </row>
    <row r="30" spans="6:21" x14ac:dyDescent="0.25">
      <c r="F30" s="424"/>
      <c r="G30" s="424"/>
      <c r="H30" s="424"/>
      <c r="I30" s="424"/>
      <c r="J30" s="424"/>
      <c r="K30" s="424"/>
      <c r="L30" s="425"/>
      <c r="M30" s="425"/>
      <c r="N30" s="425"/>
      <c r="O30" s="101"/>
    </row>
  </sheetData>
  <sheetProtection password="C938" sheet="1" objects="1" scenarios="1" selectLockedCells="1"/>
  <mergeCells count="17">
    <mergeCell ref="A4:D6"/>
    <mergeCell ref="E4:E6"/>
    <mergeCell ref="F4:F6"/>
    <mergeCell ref="I4:V4"/>
    <mergeCell ref="G5:G6"/>
    <mergeCell ref="G4:H4"/>
    <mergeCell ref="H5:H6"/>
    <mergeCell ref="A7:D7"/>
    <mergeCell ref="A8:D8"/>
    <mergeCell ref="A9:A11"/>
    <mergeCell ref="B11:D11"/>
    <mergeCell ref="B9:C10"/>
    <mergeCell ref="F29:N29"/>
    <mergeCell ref="B14:D14"/>
    <mergeCell ref="A12:A14"/>
    <mergeCell ref="B12:D12"/>
    <mergeCell ref="B13:D13"/>
  </mergeCells>
  <conditionalFormatting sqref="J8:J14">
    <cfRule type="cellIs" dxfId="53" priority="78" stopIfTrue="1" operator="notBetween">
      <formula>0</formula>
      <formula>I8</formula>
    </cfRule>
  </conditionalFormatting>
  <conditionalFormatting sqref="L8:L14">
    <cfRule type="cellIs" dxfId="52" priority="77" stopIfTrue="1" operator="notBetween">
      <formula>0</formula>
      <formula>K8</formula>
    </cfRule>
  </conditionalFormatting>
  <conditionalFormatting sqref="P8:P14">
    <cfRule type="cellIs" dxfId="51" priority="75" stopIfTrue="1" operator="notBetween">
      <formula>0</formula>
      <formula>O8</formula>
    </cfRule>
  </conditionalFormatting>
  <conditionalFormatting sqref="R8:R14">
    <cfRule type="cellIs" dxfId="50" priority="74" stopIfTrue="1" operator="notBetween">
      <formula>0</formula>
      <formula>Q8</formula>
    </cfRule>
  </conditionalFormatting>
  <conditionalFormatting sqref="T8:T14">
    <cfRule type="cellIs" dxfId="49" priority="73" stopIfTrue="1" operator="notBetween">
      <formula>0</formula>
      <formula>S8</formula>
    </cfRule>
  </conditionalFormatting>
  <conditionalFormatting sqref="V8:V14">
    <cfRule type="cellIs" dxfId="48" priority="72" stopIfTrue="1" operator="notBetween">
      <formula>0</formula>
      <formula>U8</formula>
    </cfRule>
  </conditionalFormatting>
  <conditionalFormatting sqref="F12">
    <cfRule type="cellIs" dxfId="47" priority="16" operator="notBetween">
      <formula>0</formula>
      <formula>9999</formula>
    </cfRule>
  </conditionalFormatting>
  <conditionalFormatting sqref="G8:G14">
    <cfRule type="cellIs" dxfId="46" priority="12" stopIfTrue="1" operator="notEqual">
      <formula>I8+K8+M8+O8+Q8+S8+U8</formula>
    </cfRule>
  </conditionalFormatting>
  <conditionalFormatting sqref="F8:F14">
    <cfRule type="cellIs" dxfId="45" priority="82" stopIfTrue="1" operator="notEqual">
      <formula>G8+H8</formula>
    </cfRule>
  </conditionalFormatting>
  <conditionalFormatting sqref="F10:V10">
    <cfRule type="cellIs" dxfId="44" priority="52" stopIfTrue="1" operator="notEqual">
      <formula>F12+F13+F14</formula>
    </cfRule>
  </conditionalFormatting>
  <conditionalFormatting sqref="F8:V8 F10:V10 F9:G9 I9:V9 F12:V14 F11:G11 I11:V11">
    <cfRule type="cellIs" dxfId="43" priority="9" stopIfTrue="1" operator="notBetween">
      <formula>0</formula>
      <formula>99999</formula>
    </cfRule>
  </conditionalFormatting>
  <conditionalFormatting sqref="N8:N14">
    <cfRule type="cellIs" dxfId="42" priority="8" stopIfTrue="1" operator="notBetween">
      <formula>0</formula>
      <formula>M8</formula>
    </cfRule>
  </conditionalFormatting>
  <conditionalFormatting sqref="F9 F11">
    <cfRule type="cellIs" dxfId="41" priority="7" stopIfTrue="1" operator="notEqual">
      <formula>G9</formula>
    </cfRule>
  </conditionalFormatting>
  <conditionalFormatting sqref="F8:V8">
    <cfRule type="cellIs" dxfId="40" priority="6" stopIfTrue="1" operator="notEqual">
      <formula>F9+F10+F11</formula>
    </cfRule>
  </conditionalFormatting>
  <conditionalFormatting sqref="H8">
    <cfRule type="cellIs" dxfId="39" priority="5" stopIfTrue="1" operator="notEqual">
      <formula>H10</formula>
    </cfRule>
  </conditionalFormatting>
  <conditionalFormatting sqref="H9">
    <cfRule type="cellIs" dxfId="38" priority="2" stopIfTrue="1" operator="notEqual">
      <formula>x</formula>
    </cfRule>
  </conditionalFormatting>
  <conditionalFormatting sqref="H11">
    <cfRule type="cellIs" dxfId="37" priority="1" stopIfTrue="1" operator="notEqual">
      <formula>x</formula>
    </cfRule>
  </conditionalFormatting>
  <dataValidations count="6">
    <dataValidation type="whole" operator="greaterThanOrEqual" allowBlank="1" showInputMessage="1" showErrorMessage="1" errorTitle="Chyba !!!" error="Toto nieje správne číslo, číslo musí musí byť väčšie alebo rovné ako 0  !!!" prompt="Uveďte počet plnotelých fyzických osôb, ktoré v priebehu sledovaného roka boli umiestnené do CDR na základe dohody." sqref="H8">
      <formula1>0</formula1>
    </dataValidation>
    <dataValidation type="whole" operator="greaterThanOrEqual" allowBlank="1" showInputMessage="1" showErrorMessage="1" errorTitle="Chyba" error="Toto nie je správne číslo, číslo musí byť &gt;= 0   !!! " sqref="I8:V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Uveďte počet klientov, ktorí v priebehu sledovaného roka boli umiestnení do CDR na základe dohody." sqref="F8">
      <formula1>0</formula1>
    </dataValidation>
    <dataValidation allowBlank="1" showInputMessage="1" showErrorMessage="1" prompt="Vložte číslo rovnajúce sa súčtu stĺpcov 5 až 7 tohto riadka._x000a__x000a_" sqref="F10:V10"/>
    <dataValidation type="whole" operator="greaterThanOrEqual" allowBlank="1" showInputMessage="1" showErrorMessage="1" errorTitle="Chyba !!!" error="Toto nieje správne číslo, číslo musí musí byť väčšie alebo rovné ako 0  !!!" prompt="Uveďte počet detí, ktoré v priebehu sledovaného roka boli umiestnené do CDR na základe dohody." sqref="G8">
      <formula1>0</formula1>
    </dataValidation>
    <dataValidation operator="greaterThanOrEqual" allowBlank="1" showInputMessage="1" showErrorMessage="1" errorTitle="Chyba" error="Toto nie je správn číslo, číslo musí byť &gt;= 0   !!!" sqref="H9 H11"/>
  </dataValidations>
  <pageMargins left="0.7" right="0.7" top="0.75" bottom="0.75" header="0.3" footer="0.3"/>
  <pageSetup paperSize="9" scale="65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8" sqref="D8"/>
    </sheetView>
  </sheetViews>
  <sheetFormatPr defaultRowHeight="13.2" x14ac:dyDescent="0.25"/>
  <cols>
    <col min="1" max="1" width="10.44140625" customWidth="1"/>
    <col min="2" max="2" width="17" customWidth="1"/>
    <col min="3" max="3" width="8.88671875" customWidth="1"/>
    <col min="5" max="5" width="18.109375" customWidth="1"/>
    <col min="6" max="6" width="20.6640625" customWidth="1"/>
    <col min="7" max="7" width="18" customWidth="1"/>
    <col min="8" max="8" width="18.6640625" customWidth="1"/>
    <col min="9" max="9" width="14.44140625" customWidth="1"/>
  </cols>
  <sheetData>
    <row r="1" spans="1:9" ht="14.4" thickBot="1" x14ac:dyDescent="0.3">
      <c r="A1" s="194"/>
      <c r="B1" s="194"/>
      <c r="C1" s="194"/>
      <c r="D1" s="194"/>
      <c r="E1" s="2"/>
      <c r="F1" s="2"/>
      <c r="G1" s="3"/>
      <c r="H1" s="2"/>
    </row>
    <row r="2" spans="1:9" ht="14.4" thickBot="1" x14ac:dyDescent="0.3">
      <c r="A2" s="228" t="s">
        <v>330</v>
      </c>
      <c r="B2" s="792" t="s">
        <v>455</v>
      </c>
      <c r="C2" s="793"/>
      <c r="D2" s="793"/>
      <c r="E2" s="793"/>
      <c r="F2" s="793"/>
      <c r="G2" s="794"/>
      <c r="H2" s="238"/>
      <c r="I2" s="240"/>
    </row>
    <row r="3" spans="1:9" ht="13.8" thickBot="1" x14ac:dyDescent="0.3">
      <c r="A3" s="3"/>
      <c r="B3" s="3"/>
      <c r="C3" s="3"/>
      <c r="D3" s="3"/>
      <c r="E3" s="22"/>
      <c r="F3" s="22"/>
      <c r="G3" s="22"/>
      <c r="H3" s="434"/>
      <c r="I3" s="240"/>
    </row>
    <row r="4" spans="1:9" ht="13.5" customHeight="1" thickBot="1" x14ac:dyDescent="0.3">
      <c r="A4" s="1107"/>
      <c r="B4" s="1108"/>
      <c r="C4" s="966" t="s">
        <v>50</v>
      </c>
      <c r="D4" s="1115" t="s">
        <v>118</v>
      </c>
      <c r="E4" s="1113" t="s">
        <v>94</v>
      </c>
      <c r="F4" s="1114"/>
      <c r="G4" s="1114"/>
      <c r="H4" s="1114"/>
      <c r="I4" s="1100" t="s">
        <v>551</v>
      </c>
    </row>
    <row r="5" spans="1:9" ht="13.5" customHeight="1" thickBot="1" x14ac:dyDescent="0.3">
      <c r="A5" s="1109"/>
      <c r="B5" s="1110"/>
      <c r="C5" s="967"/>
      <c r="D5" s="967"/>
      <c r="E5" s="1111" t="s">
        <v>291</v>
      </c>
      <c r="F5" s="1111" t="s">
        <v>232</v>
      </c>
      <c r="G5" s="1111" t="s">
        <v>377</v>
      </c>
      <c r="H5" s="1116" t="s">
        <v>370</v>
      </c>
      <c r="I5" s="1101"/>
    </row>
    <row r="6" spans="1:9" ht="86.25" customHeight="1" thickBot="1" x14ac:dyDescent="0.3">
      <c r="A6" s="1109"/>
      <c r="B6" s="1110"/>
      <c r="C6" s="968"/>
      <c r="D6" s="968"/>
      <c r="E6" s="1112"/>
      <c r="F6" s="1112"/>
      <c r="G6" s="1112"/>
      <c r="H6" s="1117"/>
      <c r="I6" s="1101"/>
    </row>
    <row r="7" spans="1:9" ht="13.8" thickBot="1" x14ac:dyDescent="0.3">
      <c r="A7" s="976" t="s">
        <v>52</v>
      </c>
      <c r="B7" s="977"/>
      <c r="C7" s="508" t="s">
        <v>53</v>
      </c>
      <c r="D7" s="508">
        <v>1</v>
      </c>
      <c r="E7" s="508">
        <v>2</v>
      </c>
      <c r="F7" s="508">
        <v>3</v>
      </c>
      <c r="G7" s="508">
        <v>4</v>
      </c>
      <c r="H7" s="590">
        <v>5</v>
      </c>
      <c r="I7" s="594">
        <v>6</v>
      </c>
    </row>
    <row r="8" spans="1:9" ht="24.9" customHeight="1" x14ac:dyDescent="0.25">
      <c r="A8" s="1105" t="s">
        <v>121</v>
      </c>
      <c r="B8" s="1106"/>
      <c r="C8" s="187">
        <v>1</v>
      </c>
      <c r="D8" s="392">
        <v>171</v>
      </c>
      <c r="E8" s="392">
        <v>144</v>
      </c>
      <c r="F8" s="392">
        <v>1</v>
      </c>
      <c r="G8" s="392">
        <v>4</v>
      </c>
      <c r="H8" s="591">
        <v>22</v>
      </c>
      <c r="I8" s="148">
        <v>17</v>
      </c>
    </row>
    <row r="9" spans="1:9" ht="24.9" customHeight="1" x14ac:dyDescent="0.25">
      <c r="A9" s="1102" t="s">
        <v>122</v>
      </c>
      <c r="B9" s="625" t="s">
        <v>374</v>
      </c>
      <c r="C9" s="187">
        <v>2</v>
      </c>
      <c r="D9" s="306">
        <v>25</v>
      </c>
      <c r="E9" s="306">
        <v>20</v>
      </c>
      <c r="F9" s="306">
        <v>0</v>
      </c>
      <c r="G9" s="306">
        <v>0</v>
      </c>
      <c r="H9" s="592">
        <v>5</v>
      </c>
      <c r="I9" s="127">
        <v>4</v>
      </c>
    </row>
    <row r="10" spans="1:9" ht="24.9" customHeight="1" x14ac:dyDescent="0.25">
      <c r="A10" s="1103"/>
      <c r="B10" s="622" t="s">
        <v>390</v>
      </c>
      <c r="C10" s="187">
        <v>3</v>
      </c>
      <c r="D10" s="306">
        <v>7</v>
      </c>
      <c r="E10" s="306">
        <v>5</v>
      </c>
      <c r="F10" s="306">
        <v>0</v>
      </c>
      <c r="G10" s="306">
        <v>0</v>
      </c>
      <c r="H10" s="592">
        <v>2</v>
      </c>
      <c r="I10" s="127">
        <v>0</v>
      </c>
    </row>
    <row r="11" spans="1:9" ht="24.9" customHeight="1" x14ac:dyDescent="0.25">
      <c r="A11" s="1103"/>
      <c r="B11" s="622" t="s">
        <v>391</v>
      </c>
      <c r="C11" s="187">
        <v>4</v>
      </c>
      <c r="D11" s="306">
        <v>23</v>
      </c>
      <c r="E11" s="306">
        <v>22</v>
      </c>
      <c r="F11" s="306">
        <v>0</v>
      </c>
      <c r="G11" s="306">
        <v>0</v>
      </c>
      <c r="H11" s="592">
        <v>1</v>
      </c>
      <c r="I11" s="127">
        <v>1</v>
      </c>
    </row>
    <row r="12" spans="1:9" ht="24.9" customHeight="1" x14ac:dyDescent="0.25">
      <c r="A12" s="1103"/>
      <c r="B12" s="623" t="s">
        <v>392</v>
      </c>
      <c r="C12" s="187">
        <v>5</v>
      </c>
      <c r="D12" s="306">
        <v>19</v>
      </c>
      <c r="E12" s="306">
        <v>15</v>
      </c>
      <c r="F12" s="306">
        <v>0</v>
      </c>
      <c r="G12" s="306">
        <v>0</v>
      </c>
      <c r="H12" s="592">
        <v>4</v>
      </c>
      <c r="I12" s="127">
        <v>4</v>
      </c>
    </row>
    <row r="13" spans="1:9" ht="24.9" customHeight="1" x14ac:dyDescent="0.25">
      <c r="A13" s="1103"/>
      <c r="B13" s="623" t="s">
        <v>393</v>
      </c>
      <c r="C13" s="187">
        <v>6</v>
      </c>
      <c r="D13" s="306">
        <v>15</v>
      </c>
      <c r="E13" s="306">
        <v>14</v>
      </c>
      <c r="F13" s="306">
        <v>0</v>
      </c>
      <c r="G13" s="306">
        <v>0</v>
      </c>
      <c r="H13" s="592">
        <v>1</v>
      </c>
      <c r="I13" s="127">
        <v>2</v>
      </c>
    </row>
    <row r="14" spans="1:9" ht="24.9" customHeight="1" x14ac:dyDescent="0.25">
      <c r="A14" s="1103"/>
      <c r="B14" s="623" t="s">
        <v>416</v>
      </c>
      <c r="C14" s="187">
        <v>7</v>
      </c>
      <c r="D14" s="306">
        <v>57</v>
      </c>
      <c r="E14" s="306">
        <v>47</v>
      </c>
      <c r="F14" s="306">
        <v>1</v>
      </c>
      <c r="G14" s="306">
        <v>0</v>
      </c>
      <c r="H14" s="592">
        <v>9</v>
      </c>
      <c r="I14" s="127">
        <v>5</v>
      </c>
    </row>
    <row r="15" spans="1:9" ht="24.9" customHeight="1" thickBot="1" x14ac:dyDescent="0.3">
      <c r="A15" s="1104"/>
      <c r="B15" s="626" t="s">
        <v>417</v>
      </c>
      <c r="C15" s="305">
        <v>8</v>
      </c>
      <c r="D15" s="393">
        <v>25</v>
      </c>
      <c r="E15" s="393">
        <v>21</v>
      </c>
      <c r="F15" s="393">
        <v>0</v>
      </c>
      <c r="G15" s="393">
        <v>4</v>
      </c>
      <c r="H15" s="593">
        <v>0</v>
      </c>
      <c r="I15" s="144">
        <v>1</v>
      </c>
    </row>
  </sheetData>
  <sheetProtection password="C938" sheet="1" objects="1" scenarios="1" selectLockedCells="1"/>
  <mergeCells count="13">
    <mergeCell ref="B2:G2"/>
    <mergeCell ref="G5:G6"/>
    <mergeCell ref="E4:H4"/>
    <mergeCell ref="D4:D6"/>
    <mergeCell ref="E5:E6"/>
    <mergeCell ref="F5:F6"/>
    <mergeCell ref="H5:H6"/>
    <mergeCell ref="I4:I6"/>
    <mergeCell ref="A9:A15"/>
    <mergeCell ref="A7:B7"/>
    <mergeCell ref="A8:B8"/>
    <mergeCell ref="A4:B6"/>
    <mergeCell ref="C4:C6"/>
  </mergeCells>
  <conditionalFormatting sqref="D8:I8">
    <cfRule type="cellIs" dxfId="36" priority="561" stopIfTrue="1" operator="notEqual">
      <formula>D9+D10+D11+D12+D13+D14+D15</formula>
    </cfRule>
  </conditionalFormatting>
  <conditionalFormatting sqref="D8:D15">
    <cfRule type="cellIs" dxfId="35" priority="36" stopIfTrue="1" operator="notEqual">
      <formula>E8+F8+G8+H8</formula>
    </cfRule>
  </conditionalFormatting>
  <conditionalFormatting sqref="I8:I15">
    <cfRule type="cellIs" dxfId="34" priority="2" stopIfTrue="1" operator="notBetween">
      <formula>0</formula>
      <formula>D8</formula>
    </cfRule>
  </conditionalFormatting>
  <conditionalFormatting sqref="D8:I15">
    <cfRule type="cellIs" dxfId="33" priority="560" stopIfTrue="1" operator="notBetween">
      <formula>0</formula>
      <formula>9999</formula>
    </cfRule>
  </conditionalFormatting>
  <dataValidations count="4">
    <dataValidation type="whole" operator="greaterThanOrEqual" allowBlank="1" showInputMessage="1" showErrorMessage="1" errorTitle="Chyba !!!" error="Toto nieje správne číslo, číslo musí musí byť väčšie alebo rovné ako 0  !!!" prompt="Počet detí spolu sa rovná súčtu riadkov 2 až 8 tohto stĺpca a zároveň súčtu stĺpcov 2 až 5 tohto riadka._x000a__x000a_" sqref="D8">
      <formula1>0</formula1>
    </dataValidation>
    <dataValidation type="whole" operator="greaterThanOrEqual" allowBlank="1" showInputMessage="1" showErrorMessage="1" errorTitle="Chyba" error="Toto nie je správn číslo, číslo musí byť &gt;= 0   !!!" sqref="E9:H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ž 8 tohto stĺpca ._x000a__x000a_" sqref="E8:I8 I9:I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_x000a__x000a_" sqref="D9:D15">
      <formula1>0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Normal="100" workbookViewId="0">
      <selection activeCell="F6" sqref="F6"/>
    </sheetView>
  </sheetViews>
  <sheetFormatPr defaultRowHeight="13.2" x14ac:dyDescent="0.25"/>
  <cols>
    <col min="1" max="1" width="10.44140625" customWidth="1"/>
    <col min="2" max="2" width="19.6640625" customWidth="1"/>
    <col min="3" max="3" width="13.109375" customWidth="1"/>
    <col min="4" max="4" width="22.6640625" customWidth="1"/>
    <col min="5" max="5" width="8.88671875" customWidth="1"/>
    <col min="6" max="6" width="10.88671875" customWidth="1"/>
    <col min="7" max="7" width="12.6640625" customWidth="1"/>
    <col min="8" max="8" width="14.88671875" customWidth="1"/>
    <col min="9" max="9" width="17.6640625" customWidth="1"/>
    <col min="10" max="10" width="13" customWidth="1"/>
  </cols>
  <sheetData>
    <row r="1" spans="1:9" ht="13.8" thickBot="1" x14ac:dyDescent="0.3"/>
    <row r="2" spans="1:9" ht="12.75" customHeight="1" thickBot="1" x14ac:dyDescent="0.3">
      <c r="A2" s="278" t="s">
        <v>465</v>
      </c>
      <c r="B2" s="294" t="s">
        <v>316</v>
      </c>
      <c r="C2" s="295"/>
      <c r="D2" s="296"/>
      <c r="E2" s="297"/>
      <c r="F2" s="227"/>
      <c r="G2" s="240"/>
    </row>
    <row r="3" spans="1:9" ht="13.8" thickBot="1" x14ac:dyDescent="0.3">
      <c r="H3" s="240"/>
    </row>
    <row r="4" spans="1:9" ht="53.4" thickBot="1" x14ac:dyDescent="0.3">
      <c r="A4" s="1118"/>
      <c r="B4" s="1119"/>
      <c r="C4" s="1119"/>
      <c r="D4" s="1119"/>
      <c r="E4" s="523" t="s">
        <v>34</v>
      </c>
      <c r="F4" s="523" t="s">
        <v>372</v>
      </c>
      <c r="G4" s="523" t="s">
        <v>554</v>
      </c>
      <c r="H4" s="523" t="s">
        <v>552</v>
      </c>
      <c r="I4" s="524" t="s">
        <v>628</v>
      </c>
    </row>
    <row r="5" spans="1:9" ht="13.5" customHeight="1" thickBot="1" x14ac:dyDescent="0.3">
      <c r="A5" s="1124" t="s">
        <v>52</v>
      </c>
      <c r="B5" s="1125"/>
      <c r="C5" s="1125"/>
      <c r="D5" s="1125"/>
      <c r="E5" s="525" t="s">
        <v>53</v>
      </c>
      <c r="F5" s="526">
        <v>1</v>
      </c>
      <c r="G5" s="526">
        <v>2</v>
      </c>
      <c r="H5" s="525">
        <v>3</v>
      </c>
      <c r="I5" s="527">
        <v>4</v>
      </c>
    </row>
    <row r="6" spans="1:9" ht="18.899999999999999" customHeight="1" x14ac:dyDescent="0.25">
      <c r="A6" s="1126" t="s">
        <v>316</v>
      </c>
      <c r="B6" s="1127"/>
      <c r="C6" s="1127"/>
      <c r="D6" s="1127"/>
      <c r="E6" s="366" t="s">
        <v>219</v>
      </c>
      <c r="F6" s="400">
        <v>11537</v>
      </c>
      <c r="G6" s="400">
        <v>6889</v>
      </c>
      <c r="H6" s="400">
        <v>4663</v>
      </c>
      <c r="I6" s="407">
        <v>1</v>
      </c>
    </row>
    <row r="7" spans="1:9" ht="31.5" customHeight="1" x14ac:dyDescent="0.25">
      <c r="A7" s="765" t="s">
        <v>317</v>
      </c>
      <c r="B7" s="767"/>
      <c r="C7" s="767"/>
      <c r="D7" s="767"/>
      <c r="E7" s="307" t="s">
        <v>275</v>
      </c>
      <c r="F7" s="435">
        <v>378</v>
      </c>
      <c r="G7" s="435">
        <v>166</v>
      </c>
      <c r="H7" s="435">
        <v>218</v>
      </c>
      <c r="I7" s="447">
        <v>0</v>
      </c>
    </row>
    <row r="8" spans="1:9" ht="18.899999999999999" customHeight="1" x14ac:dyDescent="0.25">
      <c r="A8" s="796" t="s">
        <v>380</v>
      </c>
      <c r="B8" s="1136" t="s">
        <v>256</v>
      </c>
      <c r="C8" s="1156"/>
      <c r="D8" s="352" t="s">
        <v>371</v>
      </c>
      <c r="E8" s="307" t="s">
        <v>276</v>
      </c>
      <c r="F8" s="435">
        <v>92</v>
      </c>
      <c r="G8" s="435">
        <v>31</v>
      </c>
      <c r="H8" s="435">
        <v>61</v>
      </c>
      <c r="I8" s="447">
        <v>0</v>
      </c>
    </row>
    <row r="9" spans="1:9" ht="18.899999999999999" customHeight="1" x14ac:dyDescent="0.25">
      <c r="A9" s="797"/>
      <c r="B9" s="1138"/>
      <c r="C9" s="1157"/>
      <c r="D9" s="352" t="s">
        <v>274</v>
      </c>
      <c r="E9" s="307" t="s">
        <v>277</v>
      </c>
      <c r="F9" s="435">
        <v>5</v>
      </c>
      <c r="G9" s="435">
        <v>4</v>
      </c>
      <c r="H9" s="435">
        <v>1</v>
      </c>
      <c r="I9" s="447">
        <v>0</v>
      </c>
    </row>
    <row r="10" spans="1:9" ht="18.899999999999999" customHeight="1" x14ac:dyDescent="0.25">
      <c r="A10" s="797"/>
      <c r="B10" s="1140"/>
      <c r="C10" s="1158"/>
      <c r="D10" s="352" t="s">
        <v>373</v>
      </c>
      <c r="E10" s="307" t="s">
        <v>278</v>
      </c>
      <c r="F10" s="435">
        <v>31</v>
      </c>
      <c r="G10" s="435">
        <v>9</v>
      </c>
      <c r="H10" s="435">
        <v>18</v>
      </c>
      <c r="I10" s="447">
        <v>0</v>
      </c>
    </row>
    <row r="11" spans="1:9" ht="18.899999999999999" customHeight="1" x14ac:dyDescent="0.25">
      <c r="A11" s="797"/>
      <c r="B11" s="1136" t="s">
        <v>257</v>
      </c>
      <c r="C11" s="1156"/>
      <c r="D11" s="352" t="s">
        <v>371</v>
      </c>
      <c r="E11" s="307" t="s">
        <v>379</v>
      </c>
      <c r="F11" s="435">
        <v>165</v>
      </c>
      <c r="G11" s="435">
        <v>79</v>
      </c>
      <c r="H11" s="435">
        <v>94</v>
      </c>
      <c r="I11" s="447">
        <v>0</v>
      </c>
    </row>
    <row r="12" spans="1:9" ht="18.899999999999999" customHeight="1" x14ac:dyDescent="0.25">
      <c r="A12" s="797"/>
      <c r="B12" s="1138"/>
      <c r="C12" s="1157"/>
      <c r="D12" s="352" t="s">
        <v>274</v>
      </c>
      <c r="E12" s="307" t="s">
        <v>279</v>
      </c>
      <c r="F12" s="435">
        <v>10</v>
      </c>
      <c r="G12" s="435">
        <v>4</v>
      </c>
      <c r="H12" s="435">
        <v>6</v>
      </c>
      <c r="I12" s="447">
        <v>0</v>
      </c>
    </row>
    <row r="13" spans="1:9" ht="18.899999999999999" customHeight="1" x14ac:dyDescent="0.25">
      <c r="A13" s="1071"/>
      <c r="B13" s="1140"/>
      <c r="C13" s="1158"/>
      <c r="D13" s="352" t="s">
        <v>373</v>
      </c>
      <c r="E13" s="307" t="s">
        <v>280</v>
      </c>
      <c r="F13" s="435">
        <v>75</v>
      </c>
      <c r="G13" s="435">
        <v>39</v>
      </c>
      <c r="H13" s="435">
        <v>38</v>
      </c>
      <c r="I13" s="447">
        <v>0</v>
      </c>
    </row>
    <row r="14" spans="1:9" ht="18.899999999999999" customHeight="1" x14ac:dyDescent="0.25">
      <c r="A14" s="765" t="s">
        <v>456</v>
      </c>
      <c r="B14" s="767"/>
      <c r="C14" s="767"/>
      <c r="D14" s="767"/>
      <c r="E14" s="236">
        <v>9</v>
      </c>
      <c r="F14" s="435">
        <v>2</v>
      </c>
      <c r="G14" s="435">
        <v>1</v>
      </c>
      <c r="H14" s="435">
        <v>1</v>
      </c>
      <c r="I14" s="447">
        <v>0</v>
      </c>
    </row>
    <row r="15" spans="1:9" ht="18.899999999999999" customHeight="1" x14ac:dyDescent="0.25">
      <c r="A15" s="796" t="s">
        <v>301</v>
      </c>
      <c r="B15" s="1136" t="s">
        <v>224</v>
      </c>
      <c r="C15" s="1137"/>
      <c r="D15" s="352" t="s">
        <v>273</v>
      </c>
      <c r="E15" s="236">
        <v>10</v>
      </c>
      <c r="F15" s="435">
        <v>67</v>
      </c>
      <c r="G15" s="435">
        <v>35</v>
      </c>
      <c r="H15" s="435">
        <v>41</v>
      </c>
      <c r="I15" s="447">
        <v>0</v>
      </c>
    </row>
    <row r="16" spans="1:9" ht="18.899999999999999" customHeight="1" x14ac:dyDescent="0.25">
      <c r="A16" s="797"/>
      <c r="B16" s="1138"/>
      <c r="C16" s="1139"/>
      <c r="D16" s="352" t="s">
        <v>274</v>
      </c>
      <c r="E16" s="237" t="s">
        <v>335</v>
      </c>
      <c r="F16" s="435">
        <v>502</v>
      </c>
      <c r="G16" s="435">
        <v>333</v>
      </c>
      <c r="H16" s="435">
        <v>169</v>
      </c>
      <c r="I16" s="447">
        <v>0</v>
      </c>
    </row>
    <row r="17" spans="1:9" ht="18.899999999999999" customHeight="1" x14ac:dyDescent="0.25">
      <c r="A17" s="797"/>
      <c r="B17" s="1140"/>
      <c r="C17" s="1141"/>
      <c r="D17" s="352" t="s">
        <v>373</v>
      </c>
      <c r="E17" s="237" t="s">
        <v>261</v>
      </c>
      <c r="F17" s="435">
        <v>313</v>
      </c>
      <c r="G17" s="435">
        <v>165</v>
      </c>
      <c r="H17" s="435">
        <v>146</v>
      </c>
      <c r="I17" s="447">
        <v>0</v>
      </c>
    </row>
    <row r="18" spans="1:9" ht="18.899999999999999" customHeight="1" x14ac:dyDescent="0.25">
      <c r="A18" s="797"/>
      <c r="B18" s="1136" t="s">
        <v>258</v>
      </c>
      <c r="C18" s="1137"/>
      <c r="D18" s="352" t="s">
        <v>273</v>
      </c>
      <c r="E18" s="237" t="s">
        <v>262</v>
      </c>
      <c r="F18" s="435">
        <v>72</v>
      </c>
      <c r="G18" s="435">
        <v>43</v>
      </c>
      <c r="H18" s="435">
        <v>33</v>
      </c>
      <c r="I18" s="447">
        <v>0</v>
      </c>
    </row>
    <row r="19" spans="1:9" ht="18.899999999999999" customHeight="1" x14ac:dyDescent="0.25">
      <c r="A19" s="797"/>
      <c r="B19" s="1138"/>
      <c r="C19" s="1139"/>
      <c r="D19" s="352" t="s">
        <v>274</v>
      </c>
      <c r="E19" s="237" t="s">
        <v>158</v>
      </c>
      <c r="F19" s="435">
        <v>1231</v>
      </c>
      <c r="G19" s="435">
        <v>807</v>
      </c>
      <c r="H19" s="435">
        <v>420</v>
      </c>
      <c r="I19" s="447">
        <v>0</v>
      </c>
    </row>
    <row r="20" spans="1:9" ht="18.899999999999999" customHeight="1" x14ac:dyDescent="0.25">
      <c r="A20" s="797"/>
      <c r="B20" s="1140"/>
      <c r="C20" s="1141"/>
      <c r="D20" s="352" t="s">
        <v>381</v>
      </c>
      <c r="E20" s="237" t="s">
        <v>281</v>
      </c>
      <c r="F20" s="435">
        <v>619</v>
      </c>
      <c r="G20" s="435">
        <v>370</v>
      </c>
      <c r="H20" s="435">
        <v>251</v>
      </c>
      <c r="I20" s="447">
        <v>0</v>
      </c>
    </row>
    <row r="21" spans="1:9" ht="18.899999999999999" customHeight="1" x14ac:dyDescent="0.25">
      <c r="A21" s="797"/>
      <c r="B21" s="1120" t="s">
        <v>259</v>
      </c>
      <c r="C21" s="1121"/>
      <c r="D21" s="352" t="s">
        <v>273</v>
      </c>
      <c r="E21" s="237" t="s">
        <v>282</v>
      </c>
      <c r="F21" s="435">
        <v>693</v>
      </c>
      <c r="G21" s="435">
        <v>345</v>
      </c>
      <c r="H21" s="435">
        <v>360</v>
      </c>
      <c r="I21" s="447">
        <v>1</v>
      </c>
    </row>
    <row r="22" spans="1:9" ht="18.899999999999999" customHeight="1" x14ac:dyDescent="0.25">
      <c r="A22" s="797"/>
      <c r="B22" s="1122"/>
      <c r="C22" s="1123"/>
      <c r="D22" s="352" t="s">
        <v>274</v>
      </c>
      <c r="E22" s="237" t="s">
        <v>283</v>
      </c>
      <c r="F22" s="435">
        <v>2972</v>
      </c>
      <c r="G22" s="435">
        <v>1727</v>
      </c>
      <c r="H22" s="435">
        <v>1230</v>
      </c>
      <c r="I22" s="447">
        <v>0</v>
      </c>
    </row>
    <row r="23" spans="1:9" ht="18.899999999999999" customHeight="1" x14ac:dyDescent="0.25">
      <c r="A23" s="797"/>
      <c r="B23" s="1120" t="s">
        <v>260</v>
      </c>
      <c r="C23" s="1121"/>
      <c r="D23" s="352" t="s">
        <v>273</v>
      </c>
      <c r="E23" s="237" t="s">
        <v>284</v>
      </c>
      <c r="F23" s="435">
        <v>106</v>
      </c>
      <c r="G23" s="435">
        <v>57</v>
      </c>
      <c r="H23" s="435">
        <v>49</v>
      </c>
      <c r="I23" s="447">
        <v>0</v>
      </c>
    </row>
    <row r="24" spans="1:9" ht="18.899999999999999" customHeight="1" x14ac:dyDescent="0.25">
      <c r="A24" s="797"/>
      <c r="B24" s="1142"/>
      <c r="C24" s="1132"/>
      <c r="D24" s="352" t="s">
        <v>274</v>
      </c>
      <c r="E24" s="237" t="s">
        <v>285</v>
      </c>
      <c r="F24" s="435">
        <v>2426</v>
      </c>
      <c r="G24" s="435">
        <v>1581</v>
      </c>
      <c r="H24" s="435">
        <v>849</v>
      </c>
      <c r="I24" s="447">
        <v>0</v>
      </c>
    </row>
    <row r="25" spans="1:9" ht="18.899999999999999" customHeight="1" x14ac:dyDescent="0.25">
      <c r="A25" s="797"/>
      <c r="B25" s="1122"/>
      <c r="C25" s="1123"/>
      <c r="D25" s="352" t="s">
        <v>373</v>
      </c>
      <c r="E25" s="237" t="s">
        <v>286</v>
      </c>
      <c r="F25" s="435">
        <v>1485</v>
      </c>
      <c r="G25" s="435">
        <v>895</v>
      </c>
      <c r="H25" s="435">
        <v>589</v>
      </c>
      <c r="I25" s="447">
        <v>0</v>
      </c>
    </row>
    <row r="26" spans="1:9" ht="18.899999999999999" customHeight="1" x14ac:dyDescent="0.25">
      <c r="A26" s="797"/>
      <c r="B26" s="1143" t="s">
        <v>418</v>
      </c>
      <c r="C26" s="1144"/>
      <c r="D26" s="352" t="s">
        <v>273</v>
      </c>
      <c r="E26" s="248" t="s">
        <v>287</v>
      </c>
      <c r="F26" s="435">
        <v>26</v>
      </c>
      <c r="G26" s="435">
        <v>10</v>
      </c>
      <c r="H26" s="435">
        <v>16</v>
      </c>
      <c r="I26" s="447">
        <v>0</v>
      </c>
    </row>
    <row r="27" spans="1:9" ht="18.899999999999999" customHeight="1" x14ac:dyDescent="0.25">
      <c r="A27" s="797"/>
      <c r="B27" s="1145"/>
      <c r="C27" s="1146"/>
      <c r="D27" s="352" t="s">
        <v>274</v>
      </c>
      <c r="E27" s="248" t="s">
        <v>288</v>
      </c>
      <c r="F27" s="435">
        <v>49</v>
      </c>
      <c r="G27" s="435">
        <v>29</v>
      </c>
      <c r="H27" s="435">
        <v>20</v>
      </c>
      <c r="I27" s="447">
        <v>0</v>
      </c>
    </row>
    <row r="28" spans="1:9" ht="26.25" customHeight="1" x14ac:dyDescent="0.25">
      <c r="A28" s="1071"/>
      <c r="B28" s="1088"/>
      <c r="C28" s="1089"/>
      <c r="D28" s="352" t="s">
        <v>373</v>
      </c>
      <c r="E28" s="248" t="s">
        <v>300</v>
      </c>
      <c r="F28" s="435">
        <v>71</v>
      </c>
      <c r="G28" s="435">
        <v>38</v>
      </c>
      <c r="H28" s="435">
        <v>33</v>
      </c>
      <c r="I28" s="447">
        <v>0</v>
      </c>
    </row>
    <row r="29" spans="1:9" ht="18.899999999999999" customHeight="1" x14ac:dyDescent="0.25">
      <c r="A29" s="1147" t="s">
        <v>457</v>
      </c>
      <c r="B29" s="1148"/>
      <c r="C29" s="1149"/>
      <c r="D29" s="352" t="s">
        <v>273</v>
      </c>
      <c r="E29" s="248" t="s">
        <v>382</v>
      </c>
      <c r="F29" s="435">
        <v>1</v>
      </c>
      <c r="G29" s="435">
        <v>1</v>
      </c>
      <c r="H29" s="435">
        <v>0</v>
      </c>
      <c r="I29" s="447">
        <v>0</v>
      </c>
    </row>
    <row r="30" spans="1:9" ht="18.899999999999999" customHeight="1" x14ac:dyDescent="0.25">
      <c r="A30" s="1150"/>
      <c r="B30" s="1151"/>
      <c r="C30" s="1152"/>
      <c r="D30" s="352" t="s">
        <v>274</v>
      </c>
      <c r="E30" s="248" t="s">
        <v>383</v>
      </c>
      <c r="F30" s="435">
        <v>1</v>
      </c>
      <c r="G30" s="435">
        <v>1</v>
      </c>
      <c r="H30" s="435">
        <v>0</v>
      </c>
      <c r="I30" s="447">
        <v>0</v>
      </c>
    </row>
    <row r="31" spans="1:9" ht="18.899999999999999" customHeight="1" x14ac:dyDescent="0.25">
      <c r="A31" s="1153"/>
      <c r="B31" s="1154"/>
      <c r="C31" s="1155"/>
      <c r="D31" s="352" t="s">
        <v>373</v>
      </c>
      <c r="E31" s="248" t="s">
        <v>384</v>
      </c>
      <c r="F31" s="435">
        <v>6</v>
      </c>
      <c r="G31" s="435">
        <v>4</v>
      </c>
      <c r="H31" s="435">
        <v>2</v>
      </c>
      <c r="I31" s="447">
        <v>0</v>
      </c>
    </row>
    <row r="32" spans="1:9" ht="18.899999999999999" customHeight="1" x14ac:dyDescent="0.25">
      <c r="A32" s="1128" t="s">
        <v>458</v>
      </c>
      <c r="B32" s="1129"/>
      <c r="C32" s="1121"/>
      <c r="D32" s="307" t="s">
        <v>273</v>
      </c>
      <c r="E32" s="311" t="s">
        <v>385</v>
      </c>
      <c r="F32" s="451">
        <v>43</v>
      </c>
      <c r="G32" s="451">
        <v>17</v>
      </c>
      <c r="H32" s="451">
        <v>26</v>
      </c>
      <c r="I32" s="452">
        <v>0</v>
      </c>
    </row>
    <row r="33" spans="1:9" ht="18.899999999999999" customHeight="1" x14ac:dyDescent="0.25">
      <c r="A33" s="1130"/>
      <c r="B33" s="1131"/>
      <c r="C33" s="1132"/>
      <c r="D33" s="307" t="s">
        <v>274</v>
      </c>
      <c r="E33" s="248" t="s">
        <v>378</v>
      </c>
      <c r="F33" s="435">
        <v>195</v>
      </c>
      <c r="G33" s="435">
        <v>117</v>
      </c>
      <c r="H33" s="435">
        <v>78</v>
      </c>
      <c r="I33" s="447">
        <v>0</v>
      </c>
    </row>
    <row r="34" spans="1:9" ht="18.899999999999999" customHeight="1" thickBot="1" x14ac:dyDescent="0.3">
      <c r="A34" s="1133"/>
      <c r="B34" s="1134"/>
      <c r="C34" s="1135"/>
      <c r="D34" s="277" t="s">
        <v>373</v>
      </c>
      <c r="E34" s="310" t="s">
        <v>386</v>
      </c>
      <c r="F34" s="450">
        <v>279</v>
      </c>
      <c r="G34" s="450">
        <v>147</v>
      </c>
      <c r="H34" s="450">
        <v>132</v>
      </c>
      <c r="I34" s="445">
        <v>0</v>
      </c>
    </row>
    <row r="35" spans="1:9" x14ac:dyDescent="0.25">
      <c r="A35" s="365"/>
      <c r="B35" s="326"/>
      <c r="C35" s="326"/>
      <c r="D35" s="326"/>
      <c r="E35" s="233"/>
    </row>
  </sheetData>
  <sheetProtection password="C938" sheet="1" objects="1" scenarios="1" selectLockedCells="1"/>
  <mergeCells count="16">
    <mergeCell ref="A32:C34"/>
    <mergeCell ref="A7:D7"/>
    <mergeCell ref="A14:D14"/>
    <mergeCell ref="A8:A13"/>
    <mergeCell ref="B15:C17"/>
    <mergeCell ref="B18:C20"/>
    <mergeCell ref="B23:C25"/>
    <mergeCell ref="B26:C28"/>
    <mergeCell ref="A29:C31"/>
    <mergeCell ref="B8:C10"/>
    <mergeCell ref="B11:C13"/>
    <mergeCell ref="A4:D4"/>
    <mergeCell ref="B21:C22"/>
    <mergeCell ref="A5:D5"/>
    <mergeCell ref="A6:D6"/>
    <mergeCell ref="A15:A28"/>
  </mergeCells>
  <conditionalFormatting sqref="F6:I34">
    <cfRule type="cellIs" dxfId="32" priority="15" stopIfTrue="1" operator="notBetween">
      <formula>0</formula>
      <formula>99999</formula>
    </cfRule>
  </conditionalFormatting>
  <conditionalFormatting sqref="F6:I6">
    <cfRule type="cellIs" dxfId="31" priority="7" stopIfTrue="1" operator="notEqual">
      <formula>F7+F14+F15+F16+F17+F18+F19+F20+F21+F22+F23+F24+F25+F26+F27+F28+F29+F30+F31+F32+F33+F34</formula>
    </cfRule>
  </conditionalFormatting>
  <conditionalFormatting sqref="F7:I7">
    <cfRule type="cellIs" dxfId="30" priority="1" stopIfTrue="1" operator="notEqual">
      <formula>F8+F9+F10+F11+F12+F13</formula>
    </cfRule>
  </conditionalFormatting>
  <dataValidations count="3">
    <dataValidation type="whole" operator="greaterThanOrEqual" allowBlank="1" showInputMessage="1" showErrorMessage="1" errorTitle="Chyba !!!" error="Toto nieje správne číslo, číslo musí byť väčšie alebo rovné 0 !!!" sqref="G6:H6">
      <formula1>0</formula1>
    </dataValidation>
    <dataValidation operator="greaterThanOrEqual" allowBlank="1" showInputMessage="1" showErrorMessage="1" errorTitle="Chyba !!!" error="Toto nieje správne číslo, číslo musí byť väčšie alebo rovné 0 !!!" sqref="I6"/>
    <dataValidation type="whole" operator="greaterThanOrEqual" allowBlank="1" showInputMessage="1" showErrorMessage="1" errorTitle="Chyba !!!" error="Toto nieje správne číslo, číslo musí byť väčšie alebo rovné 0 !!!" prompt="počet klientov spolu, detí, plnoleté fyzické osoby pre ktoré sa vykonávali opatrenia ambulantnou a/alebo terénnou formou na základe rozhodnutia orgánu sociálnoprávnej ochrany detí a sociálnej kurately alebo súdu " sqref="F6">
      <formula1>0</formula1>
    </dataValidation>
  </dataValidations>
  <pageMargins left="0.25" right="0.25" top="0.75" bottom="0.75" header="0.3" footer="0.3"/>
  <pageSetup paperSize="9" scale="76" fitToWidth="0" orientation="landscape" r:id="rId1"/>
  <ignoredErrors>
    <ignoredError sqref="E6:E13 E16:E19 E20:E3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G6" sqref="G6"/>
    </sheetView>
  </sheetViews>
  <sheetFormatPr defaultRowHeight="13.2" x14ac:dyDescent="0.25"/>
  <cols>
    <col min="1" max="1" width="11.6640625" customWidth="1"/>
    <col min="5" max="5" width="14.109375" customWidth="1"/>
    <col min="6" max="6" width="8.88671875" customWidth="1"/>
    <col min="10" max="10" width="9.5546875" customWidth="1"/>
  </cols>
  <sheetData>
    <row r="1" spans="1:11" ht="13.8" thickBot="1" x14ac:dyDescent="0.3"/>
    <row r="2" spans="1:11" ht="14.4" thickBot="1" x14ac:dyDescent="0.3">
      <c r="A2" s="278" t="s">
        <v>557</v>
      </c>
      <c r="B2" s="1159" t="s">
        <v>555</v>
      </c>
      <c r="C2" s="1160"/>
      <c r="D2" s="1160"/>
      <c r="E2" s="1160"/>
      <c r="F2" s="1160"/>
      <c r="G2" s="1160"/>
      <c r="H2" s="1161"/>
      <c r="J2" s="240"/>
    </row>
    <row r="3" spans="1:11" ht="14.4" thickBot="1" x14ac:dyDescent="0.3">
      <c r="A3" s="227"/>
      <c r="B3" s="227"/>
      <c r="C3" s="227"/>
      <c r="D3" s="227"/>
      <c r="E3" s="227"/>
      <c r="F3" s="227"/>
      <c r="G3" s="227"/>
      <c r="I3" s="240"/>
    </row>
    <row r="4" spans="1:11" ht="79.8" thickBot="1" x14ac:dyDescent="0.3">
      <c r="A4" s="1169"/>
      <c r="B4" s="1170"/>
      <c r="C4" s="1170"/>
      <c r="D4" s="1170"/>
      <c r="E4" s="1170"/>
      <c r="F4" s="523" t="s">
        <v>34</v>
      </c>
      <c r="G4" s="528" t="s">
        <v>372</v>
      </c>
      <c r="H4" s="523" t="s">
        <v>554</v>
      </c>
      <c r="I4" s="529" t="s">
        <v>552</v>
      </c>
      <c r="J4" s="523" t="s">
        <v>553</v>
      </c>
      <c r="K4" s="524" t="s">
        <v>464</v>
      </c>
    </row>
    <row r="5" spans="1:11" ht="20.100000000000001" customHeight="1" thickBot="1" x14ac:dyDescent="0.3">
      <c r="A5" s="1171" t="s">
        <v>52</v>
      </c>
      <c r="B5" s="1172"/>
      <c r="C5" s="1172"/>
      <c r="D5" s="1172"/>
      <c r="E5" s="1172"/>
      <c r="F5" s="530" t="s">
        <v>53</v>
      </c>
      <c r="G5" s="531">
        <v>1</v>
      </c>
      <c r="H5" s="530">
        <v>2</v>
      </c>
      <c r="I5" s="530">
        <v>3</v>
      </c>
      <c r="J5" s="530">
        <v>4</v>
      </c>
      <c r="K5" s="532">
        <v>5</v>
      </c>
    </row>
    <row r="6" spans="1:11" ht="26.25" customHeight="1" x14ac:dyDescent="0.25">
      <c r="A6" s="1126" t="s">
        <v>461</v>
      </c>
      <c r="B6" s="1127"/>
      <c r="C6" s="1127"/>
      <c r="D6" s="1127"/>
      <c r="E6" s="1173"/>
      <c r="F6" s="301">
        <v>1</v>
      </c>
      <c r="G6" s="400">
        <v>1152</v>
      </c>
      <c r="H6" s="400">
        <v>569</v>
      </c>
      <c r="I6" s="400">
        <v>587</v>
      </c>
      <c r="J6" s="400">
        <v>224</v>
      </c>
      <c r="K6" s="612">
        <v>22</v>
      </c>
    </row>
    <row r="7" spans="1:11" ht="30" customHeight="1" x14ac:dyDescent="0.25">
      <c r="A7" s="758" t="s">
        <v>462</v>
      </c>
      <c r="B7" s="1174" t="s">
        <v>463</v>
      </c>
      <c r="C7" s="1175"/>
      <c r="D7" s="1175"/>
      <c r="E7" s="617" t="s">
        <v>273</v>
      </c>
      <c r="F7" s="615">
        <v>2</v>
      </c>
      <c r="G7" s="614">
        <v>460</v>
      </c>
      <c r="H7" s="614">
        <v>202</v>
      </c>
      <c r="I7" s="614">
        <v>256</v>
      </c>
      <c r="J7" s="614">
        <v>107</v>
      </c>
      <c r="K7" s="613">
        <v>4</v>
      </c>
    </row>
    <row r="8" spans="1:11" ht="30" customHeight="1" x14ac:dyDescent="0.25">
      <c r="A8" s="758"/>
      <c r="B8" s="1175"/>
      <c r="C8" s="1175"/>
      <c r="D8" s="1175"/>
      <c r="E8" s="617" t="s">
        <v>274</v>
      </c>
      <c r="F8" s="615">
        <v>3</v>
      </c>
      <c r="G8" s="435">
        <v>108</v>
      </c>
      <c r="H8" s="435">
        <v>44</v>
      </c>
      <c r="I8" s="435">
        <v>64</v>
      </c>
      <c r="J8" s="435">
        <v>5</v>
      </c>
      <c r="K8" s="447">
        <v>3</v>
      </c>
    </row>
    <row r="9" spans="1:11" ht="30" customHeight="1" x14ac:dyDescent="0.25">
      <c r="A9" s="758"/>
      <c r="B9" s="1175"/>
      <c r="C9" s="1175"/>
      <c r="D9" s="1175"/>
      <c r="E9" s="617" t="s">
        <v>373</v>
      </c>
      <c r="F9" s="615">
        <v>4</v>
      </c>
      <c r="G9" s="435">
        <v>584</v>
      </c>
      <c r="H9" s="435">
        <v>323</v>
      </c>
      <c r="I9" s="435">
        <v>267</v>
      </c>
      <c r="J9" s="435">
        <v>112</v>
      </c>
      <c r="K9" s="447">
        <v>15</v>
      </c>
    </row>
    <row r="10" spans="1:11" ht="30" customHeight="1" x14ac:dyDescent="0.25">
      <c r="A10" s="1165" t="s">
        <v>462</v>
      </c>
      <c r="B10" s="1073" t="s">
        <v>466</v>
      </c>
      <c r="C10" s="1168"/>
      <c r="D10" s="1168"/>
      <c r="E10" s="617" t="s">
        <v>273</v>
      </c>
      <c r="F10" s="615">
        <v>5</v>
      </c>
      <c r="G10" s="435">
        <v>26</v>
      </c>
      <c r="H10" s="435">
        <v>12</v>
      </c>
      <c r="I10" s="435">
        <v>14</v>
      </c>
      <c r="J10" s="435">
        <v>7</v>
      </c>
      <c r="K10" s="447">
        <v>0</v>
      </c>
    </row>
    <row r="11" spans="1:11" ht="30" customHeight="1" x14ac:dyDescent="0.25">
      <c r="A11" s="1166"/>
      <c r="B11" s="1168"/>
      <c r="C11" s="1168"/>
      <c r="D11" s="1168"/>
      <c r="E11" s="617" t="s">
        <v>274</v>
      </c>
      <c r="F11" s="615">
        <v>6</v>
      </c>
      <c r="G11" s="435">
        <v>0</v>
      </c>
      <c r="H11" s="435">
        <v>0</v>
      </c>
      <c r="I11" s="435">
        <v>0</v>
      </c>
      <c r="J11" s="435">
        <v>0</v>
      </c>
      <c r="K11" s="447">
        <v>0</v>
      </c>
    </row>
    <row r="12" spans="1:11" ht="30" customHeight="1" x14ac:dyDescent="0.25">
      <c r="A12" s="1166"/>
      <c r="B12" s="1168"/>
      <c r="C12" s="1168"/>
      <c r="D12" s="1168"/>
      <c r="E12" s="617" t="s">
        <v>373</v>
      </c>
      <c r="F12" s="615">
        <v>7</v>
      </c>
      <c r="G12" s="435">
        <v>0</v>
      </c>
      <c r="H12" s="435">
        <v>0</v>
      </c>
      <c r="I12" s="435">
        <v>0</v>
      </c>
      <c r="J12" s="435">
        <v>0</v>
      </c>
      <c r="K12" s="447">
        <v>0</v>
      </c>
    </row>
    <row r="13" spans="1:11" ht="30" customHeight="1" x14ac:dyDescent="0.25">
      <c r="A13" s="1166"/>
      <c r="B13" s="1073" t="s">
        <v>467</v>
      </c>
      <c r="C13" s="1168"/>
      <c r="D13" s="1168"/>
      <c r="E13" s="617" t="s">
        <v>273</v>
      </c>
      <c r="F13" s="615">
        <v>8</v>
      </c>
      <c r="G13" s="435">
        <v>0</v>
      </c>
      <c r="H13" s="435">
        <v>0</v>
      </c>
      <c r="I13" s="435">
        <v>0</v>
      </c>
      <c r="J13" s="435">
        <v>0</v>
      </c>
      <c r="K13" s="447">
        <v>0</v>
      </c>
    </row>
    <row r="14" spans="1:11" ht="30" customHeight="1" x14ac:dyDescent="0.25">
      <c r="A14" s="1166"/>
      <c r="B14" s="1168"/>
      <c r="C14" s="1168"/>
      <c r="D14" s="1168"/>
      <c r="E14" s="617" t="s">
        <v>274</v>
      </c>
      <c r="F14" s="615">
        <v>9</v>
      </c>
      <c r="G14" s="435">
        <v>0</v>
      </c>
      <c r="H14" s="435">
        <v>0</v>
      </c>
      <c r="I14" s="435">
        <v>0</v>
      </c>
      <c r="J14" s="435">
        <v>0</v>
      </c>
      <c r="K14" s="447">
        <v>0</v>
      </c>
    </row>
    <row r="15" spans="1:11" ht="30" customHeight="1" x14ac:dyDescent="0.25">
      <c r="A15" s="1166"/>
      <c r="B15" s="1168"/>
      <c r="C15" s="1168"/>
      <c r="D15" s="1168"/>
      <c r="E15" s="617" t="s">
        <v>373</v>
      </c>
      <c r="F15" s="615">
        <v>10</v>
      </c>
      <c r="G15" s="435">
        <v>46</v>
      </c>
      <c r="H15" s="435">
        <v>21</v>
      </c>
      <c r="I15" s="435">
        <v>25</v>
      </c>
      <c r="J15" s="435">
        <v>0</v>
      </c>
      <c r="K15" s="447">
        <v>9</v>
      </c>
    </row>
    <row r="16" spans="1:11" ht="30" customHeight="1" x14ac:dyDescent="0.25">
      <c r="A16" s="1166"/>
      <c r="B16" s="1073" t="s">
        <v>468</v>
      </c>
      <c r="C16" s="1168"/>
      <c r="D16" s="1168"/>
      <c r="E16" s="617" t="s">
        <v>273</v>
      </c>
      <c r="F16" s="615">
        <v>11</v>
      </c>
      <c r="G16" s="435">
        <v>0</v>
      </c>
      <c r="H16" s="435">
        <v>0</v>
      </c>
      <c r="I16" s="435">
        <v>0</v>
      </c>
      <c r="J16" s="435">
        <v>0</v>
      </c>
      <c r="K16" s="447">
        <v>0</v>
      </c>
    </row>
    <row r="17" spans="1:11" ht="30" customHeight="1" x14ac:dyDescent="0.25">
      <c r="A17" s="1166"/>
      <c r="B17" s="1168"/>
      <c r="C17" s="1168"/>
      <c r="D17" s="1168"/>
      <c r="E17" s="617" t="s">
        <v>274</v>
      </c>
      <c r="F17" s="615">
        <v>12</v>
      </c>
      <c r="G17" s="435">
        <v>4</v>
      </c>
      <c r="H17" s="435">
        <v>3</v>
      </c>
      <c r="I17" s="435">
        <v>1</v>
      </c>
      <c r="J17" s="435">
        <v>0</v>
      </c>
      <c r="K17" s="447">
        <v>1</v>
      </c>
    </row>
    <row r="18" spans="1:11" ht="30" customHeight="1" x14ac:dyDescent="0.25">
      <c r="A18" s="1166"/>
      <c r="B18" s="1168"/>
      <c r="C18" s="1168"/>
      <c r="D18" s="1168"/>
      <c r="E18" s="617" t="s">
        <v>373</v>
      </c>
      <c r="F18" s="615">
        <v>13</v>
      </c>
      <c r="G18" s="435">
        <v>26</v>
      </c>
      <c r="H18" s="435">
        <v>17</v>
      </c>
      <c r="I18" s="435">
        <v>9</v>
      </c>
      <c r="J18" s="435">
        <v>1</v>
      </c>
      <c r="K18" s="447">
        <v>3</v>
      </c>
    </row>
    <row r="19" spans="1:11" ht="30" customHeight="1" x14ac:dyDescent="0.25">
      <c r="A19" s="1166"/>
      <c r="B19" s="1073" t="s">
        <v>469</v>
      </c>
      <c r="C19" s="1168"/>
      <c r="D19" s="1168"/>
      <c r="E19" s="617" t="s">
        <v>273</v>
      </c>
      <c r="F19" s="615">
        <v>14</v>
      </c>
      <c r="G19" s="435">
        <v>75</v>
      </c>
      <c r="H19" s="435">
        <v>29</v>
      </c>
      <c r="I19" s="435">
        <v>46</v>
      </c>
      <c r="J19" s="435">
        <v>13</v>
      </c>
      <c r="K19" s="447">
        <v>2</v>
      </c>
    </row>
    <row r="20" spans="1:11" ht="30" customHeight="1" x14ac:dyDescent="0.25">
      <c r="A20" s="1166"/>
      <c r="B20" s="1168"/>
      <c r="C20" s="1168"/>
      <c r="D20" s="1168"/>
      <c r="E20" s="617" t="s">
        <v>274</v>
      </c>
      <c r="F20" s="615">
        <v>15</v>
      </c>
      <c r="G20" s="435">
        <v>88</v>
      </c>
      <c r="H20" s="435">
        <v>31</v>
      </c>
      <c r="I20" s="435">
        <v>57</v>
      </c>
      <c r="J20" s="435">
        <v>2</v>
      </c>
      <c r="K20" s="447">
        <v>0</v>
      </c>
    </row>
    <row r="21" spans="1:11" ht="30" customHeight="1" x14ac:dyDescent="0.25">
      <c r="A21" s="1166"/>
      <c r="B21" s="1168"/>
      <c r="C21" s="1168"/>
      <c r="D21" s="1168"/>
      <c r="E21" s="617" t="s">
        <v>373</v>
      </c>
      <c r="F21" s="615">
        <v>16</v>
      </c>
      <c r="G21" s="435">
        <v>223</v>
      </c>
      <c r="H21" s="435">
        <v>132</v>
      </c>
      <c r="I21" s="435">
        <v>91</v>
      </c>
      <c r="J21" s="435">
        <v>29</v>
      </c>
      <c r="K21" s="447">
        <v>4</v>
      </c>
    </row>
    <row r="22" spans="1:11" ht="30" customHeight="1" x14ac:dyDescent="0.25">
      <c r="A22" s="1166"/>
      <c r="B22" s="1073" t="s">
        <v>470</v>
      </c>
      <c r="C22" s="1168"/>
      <c r="D22" s="1168"/>
      <c r="E22" s="617" t="s">
        <v>273</v>
      </c>
      <c r="F22" s="615">
        <v>17</v>
      </c>
      <c r="G22" s="435">
        <v>161</v>
      </c>
      <c r="H22" s="435">
        <v>78</v>
      </c>
      <c r="I22" s="435">
        <v>82</v>
      </c>
      <c r="J22" s="435">
        <v>36</v>
      </c>
      <c r="K22" s="447">
        <v>2</v>
      </c>
    </row>
    <row r="23" spans="1:11" ht="30" customHeight="1" x14ac:dyDescent="0.25">
      <c r="A23" s="1166"/>
      <c r="B23" s="1168"/>
      <c r="C23" s="1168"/>
      <c r="D23" s="1168"/>
      <c r="E23" s="617" t="s">
        <v>274</v>
      </c>
      <c r="F23" s="615">
        <v>18</v>
      </c>
      <c r="G23" s="435">
        <v>3</v>
      </c>
      <c r="H23" s="435">
        <v>2</v>
      </c>
      <c r="I23" s="435">
        <v>4</v>
      </c>
      <c r="J23" s="435">
        <v>2</v>
      </c>
      <c r="K23" s="447">
        <v>0</v>
      </c>
    </row>
    <row r="24" spans="1:11" ht="30" customHeight="1" x14ac:dyDescent="0.25">
      <c r="A24" s="1166"/>
      <c r="B24" s="1168"/>
      <c r="C24" s="1168"/>
      <c r="D24" s="1168"/>
      <c r="E24" s="617" t="s">
        <v>373</v>
      </c>
      <c r="F24" s="615">
        <v>19</v>
      </c>
      <c r="G24" s="435">
        <v>179</v>
      </c>
      <c r="H24" s="435">
        <v>95</v>
      </c>
      <c r="I24" s="435">
        <v>84</v>
      </c>
      <c r="J24" s="435">
        <v>54</v>
      </c>
      <c r="K24" s="447">
        <v>0</v>
      </c>
    </row>
    <row r="25" spans="1:11" ht="30" customHeight="1" x14ac:dyDescent="0.25">
      <c r="A25" s="1166"/>
      <c r="B25" s="1162" t="s">
        <v>556</v>
      </c>
      <c r="C25" s="1162"/>
      <c r="D25" s="1162"/>
      <c r="E25" s="599" t="s">
        <v>273</v>
      </c>
      <c r="F25" s="600">
        <v>20</v>
      </c>
      <c r="G25" s="435">
        <v>186</v>
      </c>
      <c r="H25" s="435">
        <v>77</v>
      </c>
      <c r="I25" s="435">
        <v>107</v>
      </c>
      <c r="J25" s="435">
        <v>48</v>
      </c>
      <c r="K25" s="447">
        <v>0</v>
      </c>
    </row>
    <row r="26" spans="1:11" ht="30" customHeight="1" x14ac:dyDescent="0.25">
      <c r="A26" s="1166"/>
      <c r="B26" s="1163"/>
      <c r="C26" s="1163"/>
      <c r="D26" s="1163"/>
      <c r="E26" s="595" t="s">
        <v>274</v>
      </c>
      <c r="F26" s="596">
        <v>21</v>
      </c>
      <c r="G26" s="435">
        <v>14</v>
      </c>
      <c r="H26" s="435">
        <v>14</v>
      </c>
      <c r="I26" s="435">
        <v>4</v>
      </c>
      <c r="J26" s="435">
        <v>1</v>
      </c>
      <c r="K26" s="447">
        <v>1</v>
      </c>
    </row>
    <row r="27" spans="1:11" ht="30" customHeight="1" thickBot="1" x14ac:dyDescent="0.3">
      <c r="A27" s="1167"/>
      <c r="B27" s="1164"/>
      <c r="C27" s="1164"/>
      <c r="D27" s="1164"/>
      <c r="E27" s="597" t="s">
        <v>373</v>
      </c>
      <c r="F27" s="598">
        <v>22</v>
      </c>
      <c r="G27" s="450">
        <v>121</v>
      </c>
      <c r="H27" s="450">
        <v>58</v>
      </c>
      <c r="I27" s="450">
        <v>63</v>
      </c>
      <c r="J27" s="450">
        <v>31</v>
      </c>
      <c r="K27" s="445">
        <v>0</v>
      </c>
    </row>
  </sheetData>
  <sheetProtection password="C938" sheet="1" objects="1" scenarios="1" selectLockedCells="1"/>
  <mergeCells count="13">
    <mergeCell ref="B2:H2"/>
    <mergeCell ref="B25:D27"/>
    <mergeCell ref="A10:A27"/>
    <mergeCell ref="B22:D24"/>
    <mergeCell ref="A4:E4"/>
    <mergeCell ref="A5:E5"/>
    <mergeCell ref="A6:E6"/>
    <mergeCell ref="A7:A9"/>
    <mergeCell ref="B7:D9"/>
    <mergeCell ref="B10:D12"/>
    <mergeCell ref="B13:D15"/>
    <mergeCell ref="B16:D18"/>
    <mergeCell ref="B19:D21"/>
  </mergeCells>
  <conditionalFormatting sqref="I7">
    <cfRule type="cellIs" dxfId="29" priority="24" stopIfTrue="1" operator="notBetween">
      <formula>0</formula>
      <formula>999</formula>
    </cfRule>
    <cfRule type="cellIs" dxfId="28" priority="25" stopIfTrue="1" operator="notBetween">
      <formula>0</formula>
      <formula>$G7</formula>
    </cfRule>
  </conditionalFormatting>
  <conditionalFormatting sqref="G6:K24">
    <cfRule type="cellIs" dxfId="27" priority="26" stopIfTrue="1" operator="notBetween">
      <formula>0</formula>
      <formula>9999</formula>
    </cfRule>
  </conditionalFormatting>
  <conditionalFormatting sqref="G6:K6">
    <cfRule type="cellIs" dxfId="26" priority="2" stopIfTrue="1" operator="notEqual">
      <formula>G7+G8+G9</formula>
    </cfRule>
    <cfRule type="cellIs" dxfId="25" priority="20" stopIfTrue="1" operator="notEqual">
      <formula>G10+G11+G12+G13+G14+G15+G16+G17+G18+G19+G20+G21+G22+G23+G24+G25+G26+G27</formula>
    </cfRule>
  </conditionalFormatting>
  <conditionalFormatting sqref="G25:K27">
    <cfRule type="cellIs" dxfId="24" priority="1" stopIfTrue="1" operator="notBetween">
      <formula>0</formula>
      <formula>999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H6:K7 G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prompt="Počet klientov spolu, detí, plnoleté fyzické osoby pre ktoré sa vykonávali opatrenia ambulantnou a/alebo terénnou formou na základe dohody a odporúčania v sledovanom roku, vrátane detí, ktoré požiadali o pomoc " sqref="G6">
      <formula1>0</formula1>
    </dataValidation>
  </dataValidations>
  <pageMargins left="0.7" right="0.7" top="0.75" bottom="0.75" header="0.3" footer="0.3"/>
  <pageSetup paperSize="9" scale="8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6" sqref="E6"/>
    </sheetView>
  </sheetViews>
  <sheetFormatPr defaultRowHeight="13.2" x14ac:dyDescent="0.25"/>
  <cols>
    <col min="1" max="1" width="10.44140625" customWidth="1"/>
    <col min="2" max="2" width="25" customWidth="1"/>
    <col min="3" max="3" width="13" customWidth="1"/>
    <col min="4" max="4" width="8.88671875" customWidth="1"/>
    <col min="7" max="7" width="10.6640625" customWidth="1"/>
    <col min="9" max="9" width="10" customWidth="1"/>
    <col min="10" max="10" width="12.5546875" customWidth="1"/>
    <col min="11" max="11" width="10.109375" customWidth="1"/>
  </cols>
  <sheetData>
    <row r="1" spans="1:12" ht="13.8" thickBot="1" x14ac:dyDescent="0.3"/>
    <row r="2" spans="1:12" ht="14.4" thickBot="1" x14ac:dyDescent="0.3">
      <c r="A2" s="278" t="s">
        <v>558</v>
      </c>
      <c r="B2" s="1159" t="s">
        <v>505</v>
      </c>
      <c r="C2" s="1176"/>
      <c r="D2" s="1176"/>
      <c r="E2" s="1064"/>
      <c r="F2" s="1064"/>
      <c r="G2" s="1065"/>
      <c r="H2" s="240"/>
    </row>
    <row r="3" spans="1:12" ht="13.8" thickBot="1" x14ac:dyDescent="0.3">
      <c r="H3" s="240"/>
    </row>
    <row r="4" spans="1:12" ht="86.25" customHeight="1" thickBot="1" x14ac:dyDescent="0.3">
      <c r="A4" s="1169"/>
      <c r="B4" s="1170"/>
      <c r="C4" s="1182"/>
      <c r="D4" s="523" t="s">
        <v>34</v>
      </c>
      <c r="E4" s="523" t="s">
        <v>460</v>
      </c>
      <c r="F4" s="523" t="s">
        <v>432</v>
      </c>
      <c r="G4" s="523" t="s">
        <v>433</v>
      </c>
      <c r="H4" s="523" t="s">
        <v>440</v>
      </c>
      <c r="I4" s="523" t="s">
        <v>434</v>
      </c>
      <c r="J4" s="533" t="s">
        <v>441</v>
      </c>
      <c r="K4" s="524" t="s">
        <v>439</v>
      </c>
    </row>
    <row r="5" spans="1:12" ht="13.8" thickBot="1" x14ac:dyDescent="0.3">
      <c r="A5" s="1179" t="s">
        <v>52</v>
      </c>
      <c r="B5" s="1180"/>
      <c r="C5" s="1181"/>
      <c r="D5" s="525" t="s">
        <v>53</v>
      </c>
      <c r="E5" s="526">
        <v>1</v>
      </c>
      <c r="F5" s="526">
        <v>2</v>
      </c>
      <c r="G5" s="526">
        <v>3</v>
      </c>
      <c r="H5" s="525">
        <v>4</v>
      </c>
      <c r="I5" s="482">
        <v>5</v>
      </c>
      <c r="J5" s="482">
        <v>6</v>
      </c>
      <c r="K5" s="527">
        <v>7</v>
      </c>
    </row>
    <row r="6" spans="1:12" ht="28.5" customHeight="1" x14ac:dyDescent="0.25">
      <c r="A6" s="1126" t="s">
        <v>459</v>
      </c>
      <c r="B6" s="1127"/>
      <c r="C6" s="1123"/>
      <c r="D6" s="461">
        <v>1</v>
      </c>
      <c r="E6" s="400">
        <v>66287</v>
      </c>
      <c r="F6" s="400">
        <v>20046</v>
      </c>
      <c r="G6" s="400">
        <v>3377</v>
      </c>
      <c r="H6" s="400">
        <v>31833</v>
      </c>
      <c r="I6" s="400">
        <v>3408</v>
      </c>
      <c r="J6" s="400">
        <v>28426</v>
      </c>
      <c r="K6" s="460">
        <v>3974</v>
      </c>
    </row>
    <row r="7" spans="1:12" ht="21.75" customHeight="1" x14ac:dyDescent="0.25">
      <c r="A7" s="796" t="s">
        <v>625</v>
      </c>
      <c r="B7" s="1098" t="s">
        <v>430</v>
      </c>
      <c r="C7" s="1183"/>
      <c r="D7" s="462">
        <v>2</v>
      </c>
      <c r="E7" s="435">
        <v>20808</v>
      </c>
      <c r="F7" s="435">
        <v>6896.5</v>
      </c>
      <c r="G7" s="435">
        <v>684.5</v>
      </c>
      <c r="H7" s="435">
        <v>10476</v>
      </c>
      <c r="I7" s="435">
        <v>772</v>
      </c>
      <c r="J7" s="435">
        <v>6639.5</v>
      </c>
      <c r="K7" s="447">
        <v>1095</v>
      </c>
    </row>
    <row r="8" spans="1:12" ht="39.6" x14ac:dyDescent="0.25">
      <c r="A8" s="1166"/>
      <c r="B8" s="945" t="s">
        <v>431</v>
      </c>
      <c r="C8" s="320" t="s">
        <v>435</v>
      </c>
      <c r="D8" s="462">
        <v>3</v>
      </c>
      <c r="E8" s="435">
        <v>35716.5</v>
      </c>
      <c r="F8" s="435">
        <v>10166</v>
      </c>
      <c r="G8" s="435">
        <v>2210.5</v>
      </c>
      <c r="H8" s="435">
        <v>16786</v>
      </c>
      <c r="I8" s="435">
        <v>2223</v>
      </c>
      <c r="J8" s="435">
        <v>18633.5</v>
      </c>
      <c r="K8" s="447">
        <v>2609</v>
      </c>
    </row>
    <row r="9" spans="1:12" ht="39.6" x14ac:dyDescent="0.25">
      <c r="A9" s="1166"/>
      <c r="B9" s="1177"/>
      <c r="C9" s="317" t="s">
        <v>436</v>
      </c>
      <c r="D9" s="462">
        <v>4</v>
      </c>
      <c r="E9" s="435">
        <v>3272.5</v>
      </c>
      <c r="F9" s="435">
        <v>933.5</v>
      </c>
      <c r="G9" s="435">
        <v>167</v>
      </c>
      <c r="H9" s="435">
        <v>1839</v>
      </c>
      <c r="I9" s="435">
        <v>152</v>
      </c>
      <c r="J9" s="435">
        <v>1192.5</v>
      </c>
      <c r="K9" s="447">
        <v>92</v>
      </c>
    </row>
    <row r="10" spans="1:12" ht="26.4" x14ac:dyDescent="0.25">
      <c r="A10" s="1166"/>
      <c r="B10" s="1177"/>
      <c r="C10" s="320" t="s">
        <v>437</v>
      </c>
      <c r="D10" s="462">
        <v>5</v>
      </c>
      <c r="E10" s="435">
        <v>3974</v>
      </c>
      <c r="F10" s="435">
        <v>1258</v>
      </c>
      <c r="G10" s="435">
        <v>249</v>
      </c>
      <c r="H10" s="435">
        <v>1465.5</v>
      </c>
      <c r="I10" s="435">
        <v>170.5</v>
      </c>
      <c r="J10" s="435">
        <v>1306.5</v>
      </c>
      <c r="K10" s="447">
        <v>111.5</v>
      </c>
    </row>
    <row r="11" spans="1:12" ht="21.75" customHeight="1" thickBot="1" x14ac:dyDescent="0.3">
      <c r="A11" s="1167"/>
      <c r="B11" s="1178"/>
      <c r="C11" s="318" t="s">
        <v>438</v>
      </c>
      <c r="D11" s="193">
        <v>6</v>
      </c>
      <c r="E11" s="450">
        <v>2516</v>
      </c>
      <c r="F11" s="450">
        <v>792</v>
      </c>
      <c r="G11" s="450">
        <v>66</v>
      </c>
      <c r="H11" s="450">
        <v>1266.5</v>
      </c>
      <c r="I11" s="450">
        <v>90.5</v>
      </c>
      <c r="J11" s="450">
        <v>654</v>
      </c>
      <c r="K11" s="445">
        <v>66.5</v>
      </c>
    </row>
    <row r="12" spans="1:12" x14ac:dyDescent="0.25">
      <c r="A12" s="31"/>
      <c r="B12" s="31"/>
      <c r="C12" s="31"/>
      <c r="D12" s="319"/>
      <c r="E12" s="81"/>
      <c r="F12" s="81"/>
      <c r="G12" s="81"/>
      <c r="H12" s="81"/>
      <c r="I12" s="81"/>
      <c r="J12" s="240"/>
      <c r="K12" s="240"/>
      <c r="L12" s="240"/>
    </row>
  </sheetData>
  <sheetProtection algorithmName="SHA-512" hashValue="U5ZAqVmstIcwzYVGC9/qrJJLrtiIUch2BezFxiFH+ADg+EA21cZlXVVu4DEvvqgHXAU3HegbXeMSfLD4Miy+UQ==" saltValue="Amg90409IBwWp5airp46GQ==" spinCount="100000" sheet="1" objects="1" scenarios="1" selectLockedCells="1"/>
  <mergeCells count="7">
    <mergeCell ref="B2:G2"/>
    <mergeCell ref="B8:B11"/>
    <mergeCell ref="A7:A11"/>
    <mergeCell ref="A5:C5"/>
    <mergeCell ref="A4:C4"/>
    <mergeCell ref="A6:C6"/>
    <mergeCell ref="B7:C7"/>
  </mergeCells>
  <conditionalFormatting sqref="E6:K11">
    <cfRule type="cellIs" dxfId="23" priority="17" stopIfTrue="1" operator="notBetween">
      <formula>0</formula>
      <formula>99999</formula>
    </cfRule>
  </conditionalFormatting>
  <conditionalFormatting sqref="E6:K6">
    <cfRule type="cellIs" dxfId="22" priority="13" stopIfTrue="1" operator="notEqual">
      <formula>E7+E8+E9+E10+E11</formula>
    </cfRule>
  </conditionalFormatting>
  <dataValidations xWindow="492" yWindow="466" count="3">
    <dataValidation operator="greaterThanOrEqual" allowBlank="1" showInputMessage="1" showErrorMessage="1" errorTitle="Chyba !!!" error="Toto nieje správne číslo, číslo musí byť väčšie alebo rovné 0 !!!" sqref="I6"/>
    <dataValidation type="whole" operator="greaterThanOrEqual" allowBlank="1" showInputMessage="1" showErrorMessage="1" errorTitle="Chyba !!!" error="Toto nieje správne číslo, číslo musí byť väčšie alebo rovné 0 !!!" sqref="F6:H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prompt="Počet hodín vykonanej práce v rámci výkonu opatrení sociálnoprávnej ochrany detí a sociálnej kurately ambulantnou a/alebo terénnou formou " sqref="E6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1:O40"/>
  <sheetViews>
    <sheetView zoomScaleNormal="100" workbookViewId="0">
      <selection activeCell="F7" sqref="F7"/>
    </sheetView>
  </sheetViews>
  <sheetFormatPr defaultColWidth="9.109375" defaultRowHeight="13.2" x14ac:dyDescent="0.25"/>
  <cols>
    <col min="1" max="1" width="10.44140625" style="20" customWidth="1"/>
    <col min="2" max="2" width="13" style="20" customWidth="1"/>
    <col min="3" max="3" width="13.5546875" style="20" customWidth="1"/>
    <col min="4" max="4" width="11" style="20" customWidth="1"/>
    <col min="5" max="5" width="8.88671875" style="20" customWidth="1"/>
    <col min="6" max="6" width="12.88671875" style="20" customWidth="1"/>
    <col min="7" max="7" width="14.44140625" style="20" customWidth="1"/>
    <col min="8" max="8" width="14" style="20" customWidth="1"/>
    <col min="9" max="9" width="14.44140625" style="20" customWidth="1"/>
    <col min="10" max="10" width="15.109375" style="20" customWidth="1"/>
    <col min="11" max="11" width="14.44140625" style="20" customWidth="1"/>
    <col min="12" max="12" width="15.109375" style="20" customWidth="1"/>
    <col min="13" max="13" width="14.44140625" style="20" customWidth="1"/>
    <col min="14" max="14" width="15.109375" style="20" customWidth="1"/>
    <col min="15" max="15" width="14.44140625" style="20" customWidth="1"/>
    <col min="16" max="16384" width="9.109375" style="20"/>
  </cols>
  <sheetData>
    <row r="1" spans="1:15" ht="13.8" thickBot="1" x14ac:dyDescent="0.3"/>
    <row r="2" spans="1:15" ht="14.4" thickBot="1" x14ac:dyDescent="0.3">
      <c r="A2" s="280" t="s">
        <v>559</v>
      </c>
      <c r="B2" s="267" t="s">
        <v>10</v>
      </c>
      <c r="C2" s="243"/>
      <c r="D2" s="246"/>
      <c r="E2" s="247"/>
      <c r="F2" s="247"/>
      <c r="G2" s="247"/>
      <c r="H2" s="115"/>
    </row>
    <row r="3" spans="1:15" ht="13.8" thickBot="1" x14ac:dyDescent="0.3">
      <c r="A3" s="18"/>
      <c r="B3" s="18"/>
      <c r="C3" s="18"/>
      <c r="D3" s="281"/>
      <c r="E3" s="281"/>
      <c r="F3" s="225"/>
      <c r="G3" s="225"/>
      <c r="H3" s="18"/>
      <c r="I3" s="18"/>
      <c r="J3" s="18"/>
      <c r="K3" s="18"/>
      <c r="L3" s="18"/>
      <c r="M3" s="18"/>
      <c r="N3" s="18"/>
      <c r="O3" s="18"/>
    </row>
    <row r="4" spans="1:15" ht="12.9" customHeight="1" thickBot="1" x14ac:dyDescent="0.3">
      <c r="A4" s="836"/>
      <c r="B4" s="836"/>
      <c r="C4" s="836"/>
      <c r="D4" s="836"/>
      <c r="E4" s="819" t="s">
        <v>34</v>
      </c>
      <c r="F4" s="867" t="s">
        <v>61</v>
      </c>
      <c r="G4" s="331" t="s">
        <v>95</v>
      </c>
      <c r="H4" s="1054" t="s">
        <v>241</v>
      </c>
      <c r="I4" s="331" t="s">
        <v>95</v>
      </c>
      <c r="J4" s="867" t="s">
        <v>294</v>
      </c>
      <c r="K4" s="331" t="s">
        <v>95</v>
      </c>
      <c r="L4" s="868" t="s">
        <v>295</v>
      </c>
      <c r="M4" s="332" t="s">
        <v>95</v>
      </c>
      <c r="N4" s="868" t="s">
        <v>297</v>
      </c>
      <c r="O4" s="34" t="s">
        <v>95</v>
      </c>
    </row>
    <row r="5" spans="1:15" ht="31.5" customHeight="1" thickBot="1" x14ac:dyDescent="0.3">
      <c r="A5" s="813"/>
      <c r="B5" s="813"/>
      <c r="C5" s="813"/>
      <c r="D5" s="813"/>
      <c r="E5" s="820"/>
      <c r="F5" s="869"/>
      <c r="G5" s="542" t="s">
        <v>11</v>
      </c>
      <c r="H5" s="1199"/>
      <c r="I5" s="542" t="s">
        <v>238</v>
      </c>
      <c r="J5" s="869"/>
      <c r="K5" s="542" t="s">
        <v>239</v>
      </c>
      <c r="L5" s="869"/>
      <c r="M5" s="542" t="s">
        <v>240</v>
      </c>
      <c r="N5" s="869"/>
      <c r="O5" s="543" t="s">
        <v>296</v>
      </c>
    </row>
    <row r="6" spans="1:15" ht="12.9" customHeight="1" thickBot="1" x14ac:dyDescent="0.3">
      <c r="A6" s="1198" t="s">
        <v>52</v>
      </c>
      <c r="B6" s="1198"/>
      <c r="C6" s="1198"/>
      <c r="D6" s="1198"/>
      <c r="E6" s="611" t="s">
        <v>53</v>
      </c>
      <c r="F6" s="544">
        <v>1</v>
      </c>
      <c r="G6" s="545">
        <v>2</v>
      </c>
      <c r="H6" s="544">
        <v>3</v>
      </c>
      <c r="I6" s="545">
        <v>4</v>
      </c>
      <c r="J6" s="544">
        <v>5</v>
      </c>
      <c r="K6" s="545">
        <v>6</v>
      </c>
      <c r="L6" s="544">
        <v>7</v>
      </c>
      <c r="M6" s="545">
        <v>8</v>
      </c>
      <c r="N6" s="544">
        <v>9</v>
      </c>
      <c r="O6" s="546">
        <v>10</v>
      </c>
    </row>
    <row r="7" spans="1:15" s="125" customFormat="1" ht="26.25" customHeight="1" x14ac:dyDescent="0.25">
      <c r="A7" s="776" t="s">
        <v>12</v>
      </c>
      <c r="B7" s="777"/>
      <c r="C7" s="777"/>
      <c r="D7" s="828"/>
      <c r="E7" s="610">
        <v>1</v>
      </c>
      <c r="F7" s="479">
        <v>4701</v>
      </c>
      <c r="G7" s="385">
        <v>4033</v>
      </c>
      <c r="H7" s="385">
        <v>4367</v>
      </c>
      <c r="I7" s="385">
        <v>3641</v>
      </c>
      <c r="J7" s="385">
        <v>22</v>
      </c>
      <c r="K7" s="385">
        <v>17</v>
      </c>
      <c r="L7" s="385">
        <v>6</v>
      </c>
      <c r="M7" s="385">
        <v>5</v>
      </c>
      <c r="N7" s="385">
        <v>306</v>
      </c>
      <c r="O7" s="407">
        <v>287</v>
      </c>
    </row>
    <row r="8" spans="1:15" s="125" customFormat="1" ht="26.25" customHeight="1" thickBot="1" x14ac:dyDescent="0.3">
      <c r="A8" s="837" t="s">
        <v>89</v>
      </c>
      <c r="B8" s="1184" t="s">
        <v>474</v>
      </c>
      <c r="C8" s="839" t="s">
        <v>250</v>
      </c>
      <c r="D8" s="780"/>
      <c r="E8" s="469">
        <v>2</v>
      </c>
      <c r="F8" s="480">
        <v>318</v>
      </c>
      <c r="G8" s="440">
        <v>287</v>
      </c>
      <c r="H8" s="440">
        <v>220</v>
      </c>
      <c r="I8" s="440">
        <v>189</v>
      </c>
      <c r="J8" s="440">
        <v>9</v>
      </c>
      <c r="K8" s="440">
        <v>5</v>
      </c>
      <c r="L8" s="440">
        <v>0</v>
      </c>
      <c r="M8" s="440">
        <v>0</v>
      </c>
      <c r="N8" s="440">
        <v>89</v>
      </c>
      <c r="O8" s="439">
        <v>86</v>
      </c>
    </row>
    <row r="9" spans="1:15" s="125" customFormat="1" ht="26.25" customHeight="1" thickBot="1" x14ac:dyDescent="0.3">
      <c r="A9" s="837"/>
      <c r="B9" s="1185"/>
      <c r="C9" s="1189" t="s">
        <v>246</v>
      </c>
      <c r="D9" s="1190"/>
      <c r="E9" s="469">
        <v>3</v>
      </c>
      <c r="F9" s="480">
        <v>73</v>
      </c>
      <c r="G9" s="440">
        <v>64</v>
      </c>
      <c r="H9" s="440">
        <v>70</v>
      </c>
      <c r="I9" s="440">
        <v>58</v>
      </c>
      <c r="J9" s="435">
        <v>0</v>
      </c>
      <c r="K9" s="440">
        <v>0</v>
      </c>
      <c r="L9" s="435">
        <v>0</v>
      </c>
      <c r="M9" s="440">
        <v>0</v>
      </c>
      <c r="N9" s="435">
        <v>3</v>
      </c>
      <c r="O9" s="439">
        <v>3</v>
      </c>
    </row>
    <row r="10" spans="1:15" s="125" customFormat="1" ht="26.25" customHeight="1" thickBot="1" x14ac:dyDescent="0.3">
      <c r="A10" s="837"/>
      <c r="B10" s="1185"/>
      <c r="C10" s="1189" t="s">
        <v>247</v>
      </c>
      <c r="D10" s="1190"/>
      <c r="E10" s="469">
        <v>4</v>
      </c>
      <c r="F10" s="480">
        <v>11</v>
      </c>
      <c r="G10" s="440">
        <v>10</v>
      </c>
      <c r="H10" s="440">
        <v>9</v>
      </c>
      <c r="I10" s="440">
        <v>9</v>
      </c>
      <c r="J10" s="435">
        <v>2</v>
      </c>
      <c r="K10" s="440">
        <v>2</v>
      </c>
      <c r="L10" s="435">
        <v>0</v>
      </c>
      <c r="M10" s="440">
        <v>0</v>
      </c>
      <c r="N10" s="435">
        <v>0</v>
      </c>
      <c r="O10" s="439">
        <v>0</v>
      </c>
    </row>
    <row r="11" spans="1:15" s="125" customFormat="1" ht="26.25" customHeight="1" thickBot="1" x14ac:dyDescent="0.3">
      <c r="A11" s="837"/>
      <c r="B11" s="1185"/>
      <c r="C11" s="1190" t="s">
        <v>234</v>
      </c>
      <c r="D11" s="1195"/>
      <c r="E11" s="469">
        <v>5</v>
      </c>
      <c r="F11" s="480">
        <v>10</v>
      </c>
      <c r="G11" s="440">
        <v>8</v>
      </c>
      <c r="H11" s="440">
        <v>8</v>
      </c>
      <c r="I11" s="440">
        <v>6</v>
      </c>
      <c r="J11" s="435">
        <v>2</v>
      </c>
      <c r="K11" s="440">
        <v>2</v>
      </c>
      <c r="L11" s="435">
        <v>0</v>
      </c>
      <c r="M11" s="440">
        <v>0</v>
      </c>
      <c r="N11" s="435">
        <v>0</v>
      </c>
      <c r="O11" s="439">
        <v>0</v>
      </c>
    </row>
    <row r="12" spans="1:15" s="125" customFormat="1" ht="44.25" customHeight="1" thickBot="1" x14ac:dyDescent="0.3">
      <c r="A12" s="837"/>
      <c r="B12" s="1185"/>
      <c r="C12" s="780" t="s">
        <v>237</v>
      </c>
      <c r="D12" s="781"/>
      <c r="E12" s="469">
        <v>6</v>
      </c>
      <c r="F12" s="480">
        <v>13</v>
      </c>
      <c r="G12" s="440">
        <v>12</v>
      </c>
      <c r="H12" s="440">
        <v>13</v>
      </c>
      <c r="I12" s="440">
        <v>11</v>
      </c>
      <c r="J12" s="435">
        <v>0</v>
      </c>
      <c r="K12" s="440">
        <v>0</v>
      </c>
      <c r="L12" s="435">
        <v>0</v>
      </c>
      <c r="M12" s="440">
        <v>0</v>
      </c>
      <c r="N12" s="435">
        <v>0</v>
      </c>
      <c r="O12" s="439">
        <v>0</v>
      </c>
    </row>
    <row r="13" spans="1:15" s="125" customFormat="1" ht="26.25" customHeight="1" thickBot="1" x14ac:dyDescent="0.3">
      <c r="A13" s="837"/>
      <c r="B13" s="1185"/>
      <c r="C13" s="1190" t="s">
        <v>236</v>
      </c>
      <c r="D13" s="1195"/>
      <c r="E13" s="469">
        <v>7</v>
      </c>
      <c r="F13" s="480">
        <v>0</v>
      </c>
      <c r="G13" s="440">
        <v>0</v>
      </c>
      <c r="H13" s="440">
        <v>0</v>
      </c>
      <c r="I13" s="440">
        <v>0</v>
      </c>
      <c r="J13" s="435">
        <v>0</v>
      </c>
      <c r="K13" s="440">
        <v>0</v>
      </c>
      <c r="L13" s="435">
        <v>0</v>
      </c>
      <c r="M13" s="440">
        <v>0</v>
      </c>
      <c r="N13" s="435">
        <v>0</v>
      </c>
      <c r="O13" s="439">
        <v>0</v>
      </c>
    </row>
    <row r="14" spans="1:15" s="125" customFormat="1" ht="26.25" customHeight="1" thickBot="1" x14ac:dyDescent="0.3">
      <c r="A14" s="837"/>
      <c r="B14" s="1185"/>
      <c r="C14" s="1190" t="s">
        <v>235</v>
      </c>
      <c r="D14" s="1195"/>
      <c r="E14" s="469">
        <v>8</v>
      </c>
      <c r="F14" s="480">
        <v>16</v>
      </c>
      <c r="G14" s="440">
        <v>16</v>
      </c>
      <c r="H14" s="440">
        <v>3</v>
      </c>
      <c r="I14" s="440">
        <v>3</v>
      </c>
      <c r="J14" s="435">
        <v>0</v>
      </c>
      <c r="K14" s="440">
        <v>0</v>
      </c>
      <c r="L14" s="435">
        <v>1</v>
      </c>
      <c r="M14" s="440">
        <v>1</v>
      </c>
      <c r="N14" s="435">
        <v>12</v>
      </c>
      <c r="O14" s="439">
        <v>12</v>
      </c>
    </row>
    <row r="15" spans="1:15" s="125" customFormat="1" ht="26.25" customHeight="1" thickBot="1" x14ac:dyDescent="0.3">
      <c r="A15" s="837"/>
      <c r="B15" s="1185"/>
      <c r="C15" s="1190" t="s">
        <v>249</v>
      </c>
      <c r="D15" s="1200"/>
      <c r="E15" s="469">
        <v>9</v>
      </c>
      <c r="F15" s="480">
        <v>535</v>
      </c>
      <c r="G15" s="440">
        <v>498</v>
      </c>
      <c r="H15" s="440">
        <v>319</v>
      </c>
      <c r="I15" s="440">
        <v>295</v>
      </c>
      <c r="J15" s="435">
        <v>9</v>
      </c>
      <c r="K15" s="440">
        <v>8</v>
      </c>
      <c r="L15" s="435">
        <v>5</v>
      </c>
      <c r="M15" s="440">
        <v>4</v>
      </c>
      <c r="N15" s="435">
        <v>202</v>
      </c>
      <c r="O15" s="439">
        <v>186</v>
      </c>
    </row>
    <row r="16" spans="1:15" s="125" customFormat="1" ht="26.25" customHeight="1" thickBot="1" x14ac:dyDescent="0.3">
      <c r="A16" s="837"/>
      <c r="B16" s="1185"/>
      <c r="C16" s="1196" t="s">
        <v>248</v>
      </c>
      <c r="D16" s="1197"/>
      <c r="E16" s="469">
        <v>10</v>
      </c>
      <c r="F16" s="480">
        <v>10</v>
      </c>
      <c r="G16" s="440">
        <v>10</v>
      </c>
      <c r="H16" s="440">
        <v>10</v>
      </c>
      <c r="I16" s="440">
        <v>10</v>
      </c>
      <c r="J16" s="435">
        <v>0</v>
      </c>
      <c r="K16" s="440">
        <v>0</v>
      </c>
      <c r="L16" s="435">
        <v>0</v>
      </c>
      <c r="M16" s="440">
        <v>0</v>
      </c>
      <c r="N16" s="435">
        <v>0</v>
      </c>
      <c r="O16" s="439">
        <v>0</v>
      </c>
    </row>
    <row r="17" spans="1:15" s="125" customFormat="1" ht="26.25" customHeight="1" thickBot="1" x14ac:dyDescent="0.3">
      <c r="A17" s="837"/>
      <c r="B17" s="1203"/>
      <c r="C17" s="1201" t="s">
        <v>560</v>
      </c>
      <c r="D17" s="1202"/>
      <c r="E17" s="601">
        <v>11</v>
      </c>
      <c r="F17" s="480">
        <v>12</v>
      </c>
      <c r="G17" s="550">
        <v>8</v>
      </c>
      <c r="H17" s="550">
        <v>12</v>
      </c>
      <c r="I17" s="550">
        <v>8</v>
      </c>
      <c r="J17" s="435">
        <v>0</v>
      </c>
      <c r="K17" s="550">
        <v>0</v>
      </c>
      <c r="L17" s="435">
        <v>0</v>
      </c>
      <c r="M17" s="550">
        <v>0</v>
      </c>
      <c r="N17" s="435">
        <v>0</v>
      </c>
      <c r="O17" s="549">
        <v>0</v>
      </c>
    </row>
    <row r="18" spans="1:15" s="125" customFormat="1" ht="26.25" customHeight="1" thickBot="1" x14ac:dyDescent="0.3">
      <c r="A18" s="837"/>
      <c r="B18" s="1184" t="s">
        <v>473</v>
      </c>
      <c r="C18" s="1189" t="s">
        <v>245</v>
      </c>
      <c r="D18" s="1190"/>
      <c r="E18" s="469">
        <v>12</v>
      </c>
      <c r="F18" s="480">
        <v>1049</v>
      </c>
      <c r="G18" s="440">
        <v>900</v>
      </c>
      <c r="H18" s="440">
        <v>1049</v>
      </c>
      <c r="I18" s="440">
        <v>880</v>
      </c>
      <c r="J18" s="440">
        <v>0</v>
      </c>
      <c r="K18" s="440">
        <v>0</v>
      </c>
      <c r="L18" s="440">
        <v>0</v>
      </c>
      <c r="M18" s="440">
        <v>0</v>
      </c>
      <c r="N18" s="440">
        <v>0</v>
      </c>
      <c r="O18" s="439">
        <v>0</v>
      </c>
    </row>
    <row r="19" spans="1:15" s="125" customFormat="1" ht="26.25" customHeight="1" thickBot="1" x14ac:dyDescent="0.3">
      <c r="A19" s="837"/>
      <c r="B19" s="1185"/>
      <c r="C19" s="1193" t="s">
        <v>248</v>
      </c>
      <c r="D19" s="1194"/>
      <c r="E19" s="601">
        <v>13</v>
      </c>
      <c r="F19" s="480">
        <v>164</v>
      </c>
      <c r="G19" s="440">
        <v>163</v>
      </c>
      <c r="H19" s="440">
        <v>164</v>
      </c>
      <c r="I19" s="440">
        <v>150</v>
      </c>
      <c r="J19" s="440">
        <v>0</v>
      </c>
      <c r="K19" s="440">
        <v>0</v>
      </c>
      <c r="L19" s="440">
        <v>0</v>
      </c>
      <c r="M19" s="440">
        <v>0</v>
      </c>
      <c r="N19" s="440">
        <v>0</v>
      </c>
      <c r="O19" s="439">
        <v>0</v>
      </c>
    </row>
    <row r="20" spans="1:15" s="125" customFormat="1" ht="26.25" customHeight="1" thickBot="1" x14ac:dyDescent="0.3">
      <c r="A20" s="837"/>
      <c r="B20" s="1203"/>
      <c r="C20" s="961" t="s">
        <v>472</v>
      </c>
      <c r="D20" s="962"/>
      <c r="E20" s="469">
        <v>14</v>
      </c>
      <c r="F20" s="480">
        <v>1200</v>
      </c>
      <c r="G20" s="440">
        <v>1075</v>
      </c>
      <c r="H20" s="440">
        <v>1200</v>
      </c>
      <c r="I20" s="440">
        <v>1049</v>
      </c>
      <c r="J20" s="440">
        <v>0</v>
      </c>
      <c r="K20" s="440">
        <v>0</v>
      </c>
      <c r="L20" s="440">
        <v>0</v>
      </c>
      <c r="M20" s="440">
        <v>0</v>
      </c>
      <c r="N20" s="440">
        <v>0</v>
      </c>
      <c r="O20" s="439">
        <v>0</v>
      </c>
    </row>
    <row r="21" spans="1:15" s="125" customFormat="1" ht="26.25" customHeight="1" thickBot="1" x14ac:dyDescent="0.3">
      <c r="A21" s="837"/>
      <c r="B21" s="1190" t="s">
        <v>327</v>
      </c>
      <c r="C21" s="1195"/>
      <c r="D21" s="1195"/>
      <c r="E21" s="601">
        <v>15</v>
      </c>
      <c r="F21" s="480">
        <v>695</v>
      </c>
      <c r="G21" s="440">
        <v>581</v>
      </c>
      <c r="H21" s="440">
        <v>695</v>
      </c>
      <c r="I21" s="440">
        <v>574</v>
      </c>
      <c r="J21" s="440">
        <v>0</v>
      </c>
      <c r="K21" s="440">
        <v>0</v>
      </c>
      <c r="L21" s="440">
        <v>0</v>
      </c>
      <c r="M21" s="440">
        <v>0</v>
      </c>
      <c r="N21" s="440">
        <v>0</v>
      </c>
      <c r="O21" s="439">
        <v>0</v>
      </c>
    </row>
    <row r="22" spans="1:15" s="125" customFormat="1" ht="26.25" customHeight="1" thickBot="1" x14ac:dyDescent="0.3">
      <c r="A22" s="837"/>
      <c r="B22" s="1184" t="s">
        <v>13</v>
      </c>
      <c r="C22" s="1187" t="s">
        <v>251</v>
      </c>
      <c r="D22" s="1188"/>
      <c r="E22" s="469">
        <v>16</v>
      </c>
      <c r="F22" s="480">
        <v>97</v>
      </c>
      <c r="G22" s="440">
        <v>69</v>
      </c>
      <c r="H22" s="440">
        <v>97</v>
      </c>
      <c r="I22" s="440">
        <v>67</v>
      </c>
      <c r="J22" s="440">
        <v>0</v>
      </c>
      <c r="K22" s="440">
        <v>0</v>
      </c>
      <c r="L22" s="440">
        <v>0</v>
      </c>
      <c r="M22" s="440">
        <v>0</v>
      </c>
      <c r="N22" s="440">
        <v>0</v>
      </c>
      <c r="O22" s="439">
        <v>0</v>
      </c>
    </row>
    <row r="23" spans="1:15" s="125" customFormat="1" ht="26.25" customHeight="1" thickBot="1" x14ac:dyDescent="0.3">
      <c r="A23" s="837"/>
      <c r="B23" s="1185"/>
      <c r="C23" s="1189" t="s">
        <v>252</v>
      </c>
      <c r="D23" s="1190"/>
      <c r="E23" s="601">
        <v>17</v>
      </c>
      <c r="F23" s="480">
        <v>313</v>
      </c>
      <c r="G23" s="440">
        <v>296</v>
      </c>
      <c r="H23" s="440">
        <v>313</v>
      </c>
      <c r="I23" s="440">
        <v>293</v>
      </c>
      <c r="J23" s="440">
        <v>0</v>
      </c>
      <c r="K23" s="440">
        <v>0</v>
      </c>
      <c r="L23" s="440">
        <v>0</v>
      </c>
      <c r="M23" s="440">
        <v>0</v>
      </c>
      <c r="N23" s="440">
        <v>0</v>
      </c>
      <c r="O23" s="439">
        <v>0</v>
      </c>
    </row>
    <row r="24" spans="1:15" s="125" customFormat="1" ht="26.25" customHeight="1" thickBot="1" x14ac:dyDescent="0.3">
      <c r="A24" s="837"/>
      <c r="B24" s="1185"/>
      <c r="C24" s="1187" t="s">
        <v>253</v>
      </c>
      <c r="D24" s="1188"/>
      <c r="E24" s="469">
        <v>18</v>
      </c>
      <c r="F24" s="480">
        <v>178</v>
      </c>
      <c r="G24" s="440">
        <v>31</v>
      </c>
      <c r="H24" s="440">
        <v>178</v>
      </c>
      <c r="I24" s="440">
        <v>34</v>
      </c>
      <c r="J24" s="440">
        <v>0</v>
      </c>
      <c r="K24" s="440">
        <v>0</v>
      </c>
      <c r="L24" s="440">
        <v>0</v>
      </c>
      <c r="M24" s="440">
        <v>0</v>
      </c>
      <c r="N24" s="440">
        <v>0</v>
      </c>
      <c r="O24" s="439">
        <v>0</v>
      </c>
    </row>
    <row r="25" spans="1:15" s="125" customFormat="1" ht="26.25" customHeight="1" thickBot="1" x14ac:dyDescent="0.3">
      <c r="A25" s="838"/>
      <c r="B25" s="1186"/>
      <c r="C25" s="1191" t="s">
        <v>13</v>
      </c>
      <c r="D25" s="1192"/>
      <c r="E25" s="602">
        <v>19</v>
      </c>
      <c r="F25" s="481">
        <v>7</v>
      </c>
      <c r="G25" s="85">
        <v>5</v>
      </c>
      <c r="H25" s="85">
        <v>7</v>
      </c>
      <c r="I25" s="85">
        <v>5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75">
        <v>0</v>
      </c>
    </row>
    <row r="29" spans="1:15" x14ac:dyDescent="0.25">
      <c r="A29" s="83"/>
      <c r="B29" s="83"/>
      <c r="C29" s="83"/>
      <c r="D29" s="83"/>
      <c r="E29" s="119"/>
      <c r="F29" s="260"/>
      <c r="G29" s="119"/>
      <c r="H29" s="224"/>
      <c r="I29" s="224"/>
      <c r="J29" s="224"/>
      <c r="K29" s="224"/>
      <c r="L29" s="224"/>
      <c r="M29" s="224"/>
      <c r="N29" s="241"/>
      <c r="O29" s="241"/>
    </row>
    <row r="30" spans="1:15" x14ac:dyDescent="0.25">
      <c r="A30" s="119"/>
      <c r="B30" s="119"/>
      <c r="C30" s="119"/>
      <c r="D30" s="119"/>
      <c r="E30" s="119"/>
      <c r="F30" s="260"/>
      <c r="G30" s="119"/>
      <c r="H30" s="224"/>
      <c r="I30" s="224"/>
      <c r="J30" s="224"/>
      <c r="K30" s="224"/>
      <c r="L30" s="224"/>
      <c r="M30" s="224"/>
      <c r="N30" s="241"/>
      <c r="O30" s="241"/>
    </row>
    <row r="31" spans="1:15" ht="13.35" customHeight="1" x14ac:dyDescent="0.25">
      <c r="A31" s="104"/>
      <c r="B31" s="104"/>
      <c r="C31" s="104"/>
      <c r="D31" s="104"/>
      <c r="E31" s="104"/>
      <c r="F31" s="257"/>
      <c r="G31" s="104"/>
      <c r="H31" s="223"/>
      <c r="I31" s="223"/>
      <c r="J31" s="223"/>
      <c r="K31" s="223"/>
      <c r="L31" s="223"/>
      <c r="M31" s="223"/>
      <c r="N31" s="239"/>
      <c r="O31" s="239"/>
    </row>
    <row r="32" spans="1:15" x14ac:dyDescent="0.25">
      <c r="A32" s="104"/>
      <c r="B32" s="104"/>
      <c r="C32" s="104"/>
      <c r="D32" s="104"/>
      <c r="E32" s="104"/>
      <c r="F32" s="257"/>
      <c r="G32" s="104"/>
      <c r="H32" s="223"/>
      <c r="I32" s="223"/>
      <c r="J32" s="223"/>
      <c r="K32" s="223"/>
      <c r="L32" s="223"/>
      <c r="M32" s="223"/>
      <c r="N32" s="239"/>
      <c r="O32" s="239"/>
    </row>
    <row r="33" spans="1:15" ht="13.5" customHeight="1" x14ac:dyDescent="0.25">
      <c r="A33" s="104"/>
      <c r="B33" s="104"/>
      <c r="C33" s="104"/>
      <c r="D33" s="104"/>
      <c r="E33" s="104"/>
      <c r="F33" s="257"/>
      <c r="G33" s="104"/>
      <c r="H33" s="223"/>
      <c r="I33" s="223"/>
      <c r="J33" s="223"/>
      <c r="K33" s="223"/>
      <c r="L33" s="223"/>
      <c r="M33" s="223"/>
      <c r="N33" s="239"/>
      <c r="O33" s="239"/>
    </row>
    <row r="34" spans="1:15" x14ac:dyDescent="0.25">
      <c r="A34" s="104"/>
      <c r="B34" s="104"/>
      <c r="C34" s="104"/>
      <c r="D34" s="104"/>
      <c r="E34" s="104"/>
      <c r="F34" s="257"/>
      <c r="G34" s="104"/>
      <c r="H34" s="223"/>
      <c r="I34" s="223"/>
      <c r="J34" s="223"/>
      <c r="K34" s="223"/>
      <c r="L34" s="223"/>
      <c r="M34" s="223"/>
      <c r="N34" s="239"/>
      <c r="O34" s="239"/>
    </row>
    <row r="35" spans="1:15" x14ac:dyDescent="0.25">
      <c r="A35" s="104"/>
      <c r="B35" s="104"/>
      <c r="C35" s="104"/>
      <c r="D35" s="104"/>
      <c r="E35" s="104"/>
      <c r="F35" s="257"/>
      <c r="G35" s="104"/>
      <c r="H35" s="223"/>
      <c r="I35" s="223"/>
      <c r="J35" s="223"/>
      <c r="K35" s="223"/>
      <c r="L35" s="223"/>
      <c r="M35" s="223"/>
      <c r="N35" s="239"/>
      <c r="O35" s="239"/>
    </row>
    <row r="36" spans="1:15" x14ac:dyDescent="0.25">
      <c r="A36" s="104"/>
      <c r="B36" s="104"/>
      <c r="C36" s="104"/>
      <c r="D36" s="104"/>
      <c r="E36" s="104"/>
      <c r="F36" s="257"/>
      <c r="G36" s="104"/>
      <c r="H36" s="223"/>
      <c r="I36" s="223"/>
      <c r="J36" s="223"/>
      <c r="K36" s="223"/>
      <c r="L36" s="223"/>
      <c r="M36" s="223"/>
      <c r="N36" s="239"/>
      <c r="O36" s="239"/>
    </row>
    <row r="37" spans="1:15" x14ac:dyDescent="0.25">
      <c r="A37" s="119"/>
      <c r="B37" s="119"/>
      <c r="C37" s="119"/>
      <c r="D37" s="119"/>
      <c r="E37" s="119"/>
      <c r="F37" s="260"/>
      <c r="G37" s="119"/>
      <c r="H37" s="224"/>
      <c r="I37" s="224"/>
      <c r="J37" s="224"/>
      <c r="K37" s="224"/>
      <c r="L37" s="224"/>
      <c r="M37" s="224"/>
      <c r="N37" s="241"/>
      <c r="O37" s="241"/>
    </row>
    <row r="38" spans="1:15" x14ac:dyDescent="0.25">
      <c r="A38" s="119"/>
      <c r="B38" s="119"/>
      <c r="C38" s="119"/>
      <c r="D38" s="119"/>
      <c r="E38" s="119"/>
      <c r="F38" s="260"/>
      <c r="G38" s="119"/>
      <c r="H38" s="224"/>
      <c r="I38" s="224"/>
      <c r="J38" s="224"/>
      <c r="K38" s="224"/>
      <c r="L38" s="224"/>
      <c r="M38" s="224"/>
      <c r="N38" s="241"/>
      <c r="O38" s="241"/>
    </row>
    <row r="39" spans="1:15" x14ac:dyDescent="0.25">
      <c r="A39" s="119"/>
      <c r="B39" s="119"/>
      <c r="C39" s="119"/>
      <c r="D39" s="119"/>
      <c r="E39" s="119"/>
      <c r="F39" s="260"/>
      <c r="G39" s="119"/>
      <c r="H39" s="224"/>
      <c r="I39" s="224"/>
      <c r="J39" s="224"/>
      <c r="K39" s="224"/>
      <c r="L39" s="224"/>
      <c r="M39" s="224"/>
      <c r="N39" s="241"/>
      <c r="O39" s="241"/>
    </row>
    <row r="40" spans="1:15" x14ac:dyDescent="0.25">
      <c r="A40" s="119"/>
      <c r="B40" s="119"/>
      <c r="C40" s="119"/>
      <c r="D40" s="119"/>
      <c r="E40" s="119"/>
      <c r="F40" s="260"/>
      <c r="G40" s="119"/>
      <c r="H40" s="224"/>
      <c r="I40" s="224"/>
      <c r="J40" s="224"/>
      <c r="K40" s="224"/>
      <c r="L40" s="224"/>
      <c r="M40" s="224"/>
      <c r="N40" s="241"/>
      <c r="O40" s="241"/>
    </row>
  </sheetData>
  <sheetProtection algorithmName="SHA-512" hashValue="aTHW1bFOoLxVYgzk3Xy/WYBiNkHmgj4ksYQDZCy6tE8uuFFbjidGRbmxbVQQ9QPUUao2oih8GPTHHKXN697qWQ==" saltValue="cgN8f3+F9UWFa9GKzjykYw==" spinCount="100000" sheet="1" objects="1" scenarios="1" selectLockedCells="1"/>
  <customSheetViews>
    <customSheetView guid="{C75C16FD-C6AF-4482-AFDE-B7F3F48E57CF}" topLeftCell="A4">
      <selection activeCell="E17" sqref="E17"/>
      <pageMargins left="0.79027777777777786" right="0.79027777777777786" top="0.72013888888888888" bottom="0.80972222222222223" header="0.51180555555555562" footer="0.50972222222222219"/>
      <printOptions horizontalCentered="1"/>
      <pageSetup paperSize="9" firstPageNumber="0" orientation="portrait" horizontalDpi="300" verticalDpi="300"/>
      <headerFooter alignWithMargins="0">
        <oddFooter>&amp;C&amp;A</oddFooter>
      </headerFooter>
    </customSheetView>
  </customSheetViews>
  <mergeCells count="31">
    <mergeCell ref="N4:N5"/>
    <mergeCell ref="A6:D6"/>
    <mergeCell ref="A7:D7"/>
    <mergeCell ref="C8:D8"/>
    <mergeCell ref="C9:D9"/>
    <mergeCell ref="A8:A25"/>
    <mergeCell ref="L4:L5"/>
    <mergeCell ref="H4:H5"/>
    <mergeCell ref="J4:J5"/>
    <mergeCell ref="C20:D20"/>
    <mergeCell ref="C15:D15"/>
    <mergeCell ref="C17:D17"/>
    <mergeCell ref="B18:B20"/>
    <mergeCell ref="B8:B17"/>
    <mergeCell ref="C10:D10"/>
    <mergeCell ref="C11:D11"/>
    <mergeCell ref="F4:F5"/>
    <mergeCell ref="E4:E5"/>
    <mergeCell ref="C18:D18"/>
    <mergeCell ref="C19:D19"/>
    <mergeCell ref="B21:D21"/>
    <mergeCell ref="C12:D12"/>
    <mergeCell ref="C13:D13"/>
    <mergeCell ref="C14:D14"/>
    <mergeCell ref="C16:D16"/>
    <mergeCell ref="A4:D5"/>
    <mergeCell ref="B22:B25"/>
    <mergeCell ref="C22:D22"/>
    <mergeCell ref="C23:D23"/>
    <mergeCell ref="C24:D24"/>
    <mergeCell ref="C25:D25"/>
  </mergeCells>
  <phoneticPr fontId="0" type="noConversion"/>
  <conditionalFormatting sqref="F7:F25">
    <cfRule type="cellIs" dxfId="21" priority="663" stopIfTrue="1" operator="notEqual">
      <formula>H7+J7+L7+N7</formula>
    </cfRule>
  </conditionalFormatting>
  <conditionalFormatting sqref="G7:G25">
    <cfRule type="cellIs" dxfId="20" priority="17" stopIfTrue="1" operator="notBetween">
      <formula>0</formula>
      <formula>F7</formula>
    </cfRule>
  </conditionalFormatting>
  <conditionalFormatting sqref="I7:I25">
    <cfRule type="cellIs" dxfId="19" priority="16" stopIfTrue="1" operator="notBetween">
      <formula>0</formula>
      <formula>H7</formula>
    </cfRule>
  </conditionalFormatting>
  <conditionalFormatting sqref="K7:K25">
    <cfRule type="cellIs" dxfId="18" priority="15" stopIfTrue="1" operator="notBetween">
      <formula>0</formula>
      <formula>J7</formula>
    </cfRule>
  </conditionalFormatting>
  <conditionalFormatting sqref="M7:M25">
    <cfRule type="cellIs" dxfId="17" priority="14" stopIfTrue="1" operator="notBetween">
      <formula>0</formula>
      <formula>L7</formula>
    </cfRule>
  </conditionalFormatting>
  <conditionalFormatting sqref="O7:O25">
    <cfRule type="cellIs" dxfId="16" priority="13" stopIfTrue="1" operator="notBetween">
      <formula>0</formula>
      <formula>N7</formula>
    </cfRule>
  </conditionalFormatting>
  <conditionalFormatting sqref="F7:O7">
    <cfRule type="cellIs" dxfId="15" priority="12" stopIfTrue="1" operator="notEqual">
      <formula>F8+F9+F10+F11+F12+F13+F14+F15+F16+F17+F18+F19+F20+F21+F22+F23+F24+F25</formula>
    </cfRule>
  </conditionalFormatting>
  <conditionalFormatting sqref="F7:O25">
    <cfRule type="cellIs" dxfId="14" priority="11" stopIfTrue="1" operator="notBetween">
      <formula>0</formula>
      <formula>9999</formula>
    </cfRule>
  </conditionalFormatting>
  <conditionalFormatting sqref="F17">
    <cfRule type="cellIs" dxfId="13" priority="7" stopIfTrue="1" operator="notEqual">
      <formula>H17+J17+L17+N17</formula>
    </cfRule>
  </conditionalFormatting>
  <conditionalFormatting sqref="G17">
    <cfRule type="cellIs" dxfId="12" priority="6" stopIfTrue="1" operator="notBetween">
      <formula>0</formula>
      <formula>F17</formula>
    </cfRule>
  </conditionalFormatting>
  <conditionalFormatting sqref="I17">
    <cfRule type="cellIs" dxfId="11" priority="5" stopIfTrue="1" operator="notBetween">
      <formula>0</formula>
      <formula>H17</formula>
    </cfRule>
  </conditionalFormatting>
  <conditionalFormatting sqref="K17">
    <cfRule type="cellIs" dxfId="10" priority="4" stopIfTrue="1" operator="notBetween">
      <formula>0</formula>
      <formula>J17</formula>
    </cfRule>
  </conditionalFormatting>
  <conditionalFormatting sqref="M17">
    <cfRule type="cellIs" dxfId="9" priority="3" stopIfTrue="1" operator="notBetween">
      <formula>0</formula>
      <formula>L17</formula>
    </cfRule>
  </conditionalFormatting>
  <conditionalFormatting sqref="O17">
    <cfRule type="cellIs" dxfId="8" priority="2" stopIfTrue="1" operator="notBetween">
      <formula>0</formula>
      <formula>N17</formula>
    </cfRule>
  </conditionalFormatting>
  <conditionalFormatting sqref="F17:O17">
    <cfRule type="cellIs" dxfId="7" priority="1" stopIfTrue="1" operator="notBetween">
      <formula>0</formula>
      <formula>9999</formula>
    </cfRule>
  </conditionalFormatting>
  <dataValidations count="7">
    <dataValidation type="whole" operator="greaterThanOrEqual" allowBlank="1" showInputMessage="1" showErrorMessage="1" errorTitle="Chyba" error="Toto nieje správne číslo, číslo musí musí byť väčšie alebo rovné ako 0  !!!" sqref="F18:F19 F21:F22 G18:O25 F8:O17">
      <formula1>0</formula1>
    </dataValidation>
    <dataValidation type="whole" operator="greaterThanOrEqual" allowBlank="1" showErrorMessage="1" errorTitle="Chyba !!!" error="Toto nieje správne číslo, číslo musí musí byť väčšie alebo rovné ako 0  !!!" prompt="Celkový počet zamestnancov sa rovná súčtu riadkov 2 až 18 tohto stĺpca ." sqref="F7">
      <formula1>0</formula1>
    </dataValidation>
    <dataValidation type="whole" operator="greaterThanOrEqual" allowBlank="1" showErrorMessage="1" errorTitle="Chyba !!!" error="Toto nieje správne číslo, číslo musí musí byť väčšie alebo rovné ako 0  !!!" prompt="Vložte počet, ktorý sa rovná súčtu riadkov 2 až 18 tohto stĺpca ." sqref="G7:O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Ďalším zamestnancom v skupine sa rozumie napr. pomocný vychovávateľ, gazdiná a pod. " sqref="F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Pod slovným spojením ekonomicko-hospodársky zamestnanec sa rozumie  napr. účtovník, ekonóm a pod." sqref="F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Pod slovným spojením prevádzkoví zamestnanci sa rozumie napr. kurič, vodič, upratovačka, práčka, šička, záhradník, údržbár, kuchárka, vrátnik..." sqref="F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V osobitnom komentári, ktorý bude  prílohou  k Ročnému  výkazu sa uvedie, ktorí zamestnanci boli uvedení v stĺ.1, riadku 18" sqref="F25">
      <formula1>0</formula1>
    </dataValidation>
  </dataValidations>
  <printOptions horizontalCentered="1"/>
  <pageMargins left="0.78740157480314965" right="0.78740157480314965" top="0.70866141732283472" bottom="0.82677165354330717" header="0.51181102362204722" footer="0.51181102362204722"/>
  <pageSetup paperSize="9" scale="65" firstPageNumber="0" fitToHeight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P35"/>
  <sheetViews>
    <sheetView zoomScaleNormal="100" workbookViewId="0">
      <selection activeCell="E7" sqref="E7"/>
    </sheetView>
  </sheetViews>
  <sheetFormatPr defaultColWidth="9.109375" defaultRowHeight="13.2" x14ac:dyDescent="0.25"/>
  <cols>
    <col min="1" max="1" width="10.44140625" style="29" customWidth="1"/>
    <col min="2" max="2" width="12.88671875" style="29" customWidth="1"/>
    <col min="3" max="3" width="25.6640625" style="29" customWidth="1"/>
    <col min="4" max="4" width="8.88671875" style="29" customWidth="1"/>
    <col min="5" max="5" width="15.109375" style="29" customWidth="1"/>
    <col min="6" max="6" width="14.44140625" style="29" customWidth="1"/>
    <col min="7" max="16384" width="9.109375" style="29"/>
  </cols>
  <sheetData>
    <row r="1" spans="1:16" ht="13.8" thickBot="1" x14ac:dyDescent="0.3"/>
    <row r="2" spans="1:16" ht="14.4" thickBot="1" x14ac:dyDescent="0.3">
      <c r="A2" s="266" t="s">
        <v>712</v>
      </c>
      <c r="B2" s="1211" t="s">
        <v>14</v>
      </c>
      <c r="C2" s="1212"/>
      <c r="D2" s="35"/>
      <c r="E2" s="35"/>
      <c r="F2" s="35"/>
    </row>
    <row r="3" spans="1:16" ht="13.8" thickBot="1" x14ac:dyDescent="0.3">
      <c r="A3" s="16"/>
      <c r="B3" s="35"/>
      <c r="C3" s="35"/>
      <c r="D3" s="35"/>
      <c r="E3" s="35"/>
      <c r="F3" s="35"/>
    </row>
    <row r="4" spans="1:16" ht="18" customHeight="1" thickBot="1" x14ac:dyDescent="0.3">
      <c r="A4" s="833"/>
      <c r="B4" s="834"/>
      <c r="C4" s="834"/>
      <c r="D4" s="818" t="s">
        <v>34</v>
      </c>
      <c r="E4" s="818" t="s">
        <v>61</v>
      </c>
      <c r="F4" s="291" t="s">
        <v>95</v>
      </c>
    </row>
    <row r="5" spans="1:16" ht="18" customHeight="1" thickBot="1" x14ac:dyDescent="0.3">
      <c r="A5" s="812"/>
      <c r="B5" s="813"/>
      <c r="C5" s="813"/>
      <c r="D5" s="820"/>
      <c r="E5" s="820"/>
      <c r="F5" s="226" t="s">
        <v>11</v>
      </c>
    </row>
    <row r="6" spans="1:16" ht="12.9" customHeight="1" thickBot="1" x14ac:dyDescent="0.3">
      <c r="A6" s="1204" t="s">
        <v>52</v>
      </c>
      <c r="B6" s="1205"/>
      <c r="C6" s="1205"/>
      <c r="D6" s="547" t="s">
        <v>53</v>
      </c>
      <c r="E6" s="547">
        <v>1</v>
      </c>
      <c r="F6" s="548">
        <v>2</v>
      </c>
      <c r="H6" s="200"/>
    </row>
    <row r="7" spans="1:16" ht="26.25" customHeight="1" x14ac:dyDescent="0.25">
      <c r="A7" s="1206" t="s">
        <v>14</v>
      </c>
      <c r="B7" s="1207"/>
      <c r="C7" s="1208"/>
      <c r="D7" s="234">
        <v>1</v>
      </c>
      <c r="E7" s="418">
        <v>4701</v>
      </c>
      <c r="F7" s="292">
        <v>4033</v>
      </c>
      <c r="H7" s="201"/>
      <c r="I7" s="416"/>
      <c r="J7" s="417"/>
      <c r="K7" s="417"/>
      <c r="L7" s="417"/>
      <c r="M7" s="417"/>
      <c r="N7" s="200"/>
      <c r="O7" s="200"/>
      <c r="P7" s="200"/>
    </row>
    <row r="8" spans="1:16" ht="26.25" customHeight="1" x14ac:dyDescent="0.25">
      <c r="A8" s="1213" t="s">
        <v>89</v>
      </c>
      <c r="B8" s="795" t="s">
        <v>15</v>
      </c>
      <c r="C8" s="795"/>
      <c r="D8" s="284">
        <v>2</v>
      </c>
      <c r="E8" s="476">
        <v>17</v>
      </c>
      <c r="F8" s="283">
        <v>12</v>
      </c>
    </row>
    <row r="9" spans="1:16" ht="26.25" customHeight="1" x14ac:dyDescent="0.25">
      <c r="A9" s="1214"/>
      <c r="B9" s="1209" t="s">
        <v>475</v>
      </c>
      <c r="C9" s="1210"/>
      <c r="D9" s="284">
        <v>3</v>
      </c>
      <c r="E9" s="282">
        <v>1909</v>
      </c>
      <c r="F9" s="283">
        <v>1589</v>
      </c>
    </row>
    <row r="10" spans="1:16" ht="26.25" customHeight="1" x14ac:dyDescent="0.25">
      <c r="A10" s="1214"/>
      <c r="B10" s="795" t="s">
        <v>16</v>
      </c>
      <c r="C10" s="795"/>
      <c r="D10" s="284">
        <v>4</v>
      </c>
      <c r="E10" s="282">
        <v>471</v>
      </c>
      <c r="F10" s="283">
        <v>424</v>
      </c>
    </row>
    <row r="11" spans="1:16" ht="26.25" customHeight="1" x14ac:dyDescent="0.25">
      <c r="A11" s="1214"/>
      <c r="B11" s="795" t="s">
        <v>17</v>
      </c>
      <c r="C11" s="795"/>
      <c r="D11" s="234">
        <v>5</v>
      </c>
      <c r="E11" s="282">
        <v>2304</v>
      </c>
      <c r="F11" s="379">
        <v>2008</v>
      </c>
    </row>
    <row r="12" spans="1:16" ht="26.25" customHeight="1" x14ac:dyDescent="0.25">
      <c r="A12" s="1214"/>
      <c r="B12" s="728" t="s">
        <v>476</v>
      </c>
      <c r="C12" s="286" t="s">
        <v>132</v>
      </c>
      <c r="D12" s="284">
        <v>6</v>
      </c>
      <c r="E12" s="282">
        <v>344</v>
      </c>
      <c r="F12" s="283">
        <v>313</v>
      </c>
    </row>
    <row r="13" spans="1:16" ht="26.25" customHeight="1" x14ac:dyDescent="0.25">
      <c r="A13" s="1214"/>
      <c r="B13" s="1216"/>
      <c r="C13" s="286" t="s">
        <v>133</v>
      </c>
      <c r="D13" s="284">
        <v>7</v>
      </c>
      <c r="E13" s="282">
        <v>1960</v>
      </c>
      <c r="F13" s="283">
        <v>1695</v>
      </c>
    </row>
    <row r="14" spans="1:16" ht="26.25" customHeight="1" x14ac:dyDescent="0.25">
      <c r="A14" s="1214"/>
      <c r="B14" s="728" t="s">
        <v>477</v>
      </c>
      <c r="C14" s="286" t="s">
        <v>18</v>
      </c>
      <c r="D14" s="234">
        <v>8</v>
      </c>
      <c r="E14" s="282">
        <v>870</v>
      </c>
      <c r="F14" s="283">
        <v>791</v>
      </c>
    </row>
    <row r="15" spans="1:16" ht="26.25" customHeight="1" x14ac:dyDescent="0.25">
      <c r="A15" s="1214"/>
      <c r="B15" s="1217"/>
      <c r="C15" s="286" t="s">
        <v>19</v>
      </c>
      <c r="D15" s="284">
        <v>9</v>
      </c>
      <c r="E15" s="282">
        <v>714</v>
      </c>
      <c r="F15" s="283">
        <v>603</v>
      </c>
      <c r="L15" s="29" t="s">
        <v>220</v>
      </c>
    </row>
    <row r="16" spans="1:16" ht="26.25" customHeight="1" x14ac:dyDescent="0.25">
      <c r="A16" s="1214"/>
      <c r="B16" s="1217"/>
      <c r="C16" s="286" t="s">
        <v>20</v>
      </c>
      <c r="D16" s="284">
        <v>10</v>
      </c>
      <c r="E16" s="282">
        <v>328</v>
      </c>
      <c r="F16" s="283">
        <v>294</v>
      </c>
    </row>
    <row r="17" spans="1:6" ht="26.25" customHeight="1" x14ac:dyDescent="0.25">
      <c r="A17" s="1214"/>
      <c r="B17" s="1217"/>
      <c r="C17" s="286" t="s">
        <v>21</v>
      </c>
      <c r="D17" s="234">
        <v>11</v>
      </c>
      <c r="E17" s="282">
        <v>1</v>
      </c>
      <c r="F17" s="283">
        <v>1</v>
      </c>
    </row>
    <row r="18" spans="1:6" ht="26.25" customHeight="1" x14ac:dyDescent="0.25">
      <c r="A18" s="1214"/>
      <c r="B18" s="1217"/>
      <c r="C18" s="286" t="s">
        <v>22</v>
      </c>
      <c r="D18" s="284">
        <v>12</v>
      </c>
      <c r="E18" s="282">
        <v>3</v>
      </c>
      <c r="F18" s="283">
        <v>2</v>
      </c>
    </row>
    <row r="19" spans="1:6" ht="26.25" customHeight="1" x14ac:dyDescent="0.25">
      <c r="A19" s="1214"/>
      <c r="B19" s="1217"/>
      <c r="C19" s="286" t="s">
        <v>23</v>
      </c>
      <c r="D19" s="284">
        <v>13</v>
      </c>
      <c r="E19" s="282">
        <v>19</v>
      </c>
      <c r="F19" s="283">
        <v>19</v>
      </c>
    </row>
    <row r="20" spans="1:6" ht="26.25" customHeight="1" x14ac:dyDescent="0.25">
      <c r="A20" s="1214"/>
      <c r="B20" s="1217"/>
      <c r="C20" s="286" t="s">
        <v>198</v>
      </c>
      <c r="D20" s="234">
        <v>14</v>
      </c>
      <c r="E20" s="282">
        <v>107</v>
      </c>
      <c r="F20" s="283">
        <v>97</v>
      </c>
    </row>
    <row r="21" spans="1:6" ht="26.25" customHeight="1" x14ac:dyDescent="0.25">
      <c r="A21" s="1214"/>
      <c r="B21" s="1217"/>
      <c r="C21" s="286" t="s">
        <v>24</v>
      </c>
      <c r="D21" s="284">
        <v>15</v>
      </c>
      <c r="E21" s="282">
        <v>49</v>
      </c>
      <c r="F21" s="283">
        <v>29</v>
      </c>
    </row>
    <row r="22" spans="1:6" ht="26.25" customHeight="1" x14ac:dyDescent="0.25">
      <c r="A22" s="1214"/>
      <c r="B22" s="1217"/>
      <c r="C22" s="286" t="s">
        <v>254</v>
      </c>
      <c r="D22" s="284">
        <v>16</v>
      </c>
      <c r="E22" s="282">
        <v>9</v>
      </c>
      <c r="F22" s="283">
        <v>8</v>
      </c>
    </row>
    <row r="23" spans="1:6" ht="26.25" customHeight="1" x14ac:dyDescent="0.25">
      <c r="A23" s="1214"/>
      <c r="B23" s="1217"/>
      <c r="C23" s="286" t="s">
        <v>255</v>
      </c>
      <c r="D23" s="234">
        <v>17</v>
      </c>
      <c r="E23" s="282">
        <v>52</v>
      </c>
      <c r="F23" s="283">
        <v>46</v>
      </c>
    </row>
    <row r="24" spans="1:6" ht="20.25" customHeight="1" thickBot="1" x14ac:dyDescent="0.3">
      <c r="A24" s="1215"/>
      <c r="B24" s="1218"/>
      <c r="C24" s="293" t="s">
        <v>131</v>
      </c>
      <c r="D24" s="285">
        <v>18</v>
      </c>
      <c r="E24" s="85">
        <v>152</v>
      </c>
      <c r="F24" s="75">
        <v>118</v>
      </c>
    </row>
    <row r="25" spans="1:6" x14ac:dyDescent="0.25">
      <c r="A25" s="36"/>
      <c r="B25" s="35"/>
      <c r="C25" s="35"/>
      <c r="D25" s="35"/>
      <c r="E25" s="35"/>
      <c r="F25" s="35"/>
    </row>
    <row r="26" spans="1:6" x14ac:dyDescent="0.25">
      <c r="A26" s="36"/>
      <c r="B26" s="35"/>
      <c r="C26" s="35"/>
      <c r="D26" s="35"/>
      <c r="E26" s="35"/>
      <c r="F26" s="35"/>
    </row>
    <row r="27" spans="1:6" x14ac:dyDescent="0.25">
      <c r="A27" s="37"/>
      <c r="B27" s="37"/>
      <c r="C27" s="37"/>
      <c r="D27" s="35"/>
      <c r="E27" s="35"/>
      <c r="F27" s="35"/>
    </row>
    <row r="28" spans="1:6" x14ac:dyDescent="0.25">
      <c r="A28" s="35"/>
      <c r="B28" s="35"/>
      <c r="C28" s="35"/>
      <c r="D28" s="35"/>
      <c r="E28" s="35"/>
      <c r="F28" s="35"/>
    </row>
    <row r="29" spans="1:6" x14ac:dyDescent="0.25">
      <c r="A29" s="38"/>
      <c r="B29" s="35"/>
      <c r="C29" s="35"/>
      <c r="D29" s="35"/>
      <c r="E29" s="35"/>
      <c r="F29" s="35"/>
    </row>
    <row r="30" spans="1:6" x14ac:dyDescent="0.25">
      <c r="A30" s="37"/>
      <c r="B30" s="37"/>
      <c r="C30" s="37"/>
      <c r="D30" s="37"/>
      <c r="E30" s="37"/>
    </row>
    <row r="31" spans="1:6" x14ac:dyDescent="0.25">
      <c r="A31" s="37"/>
      <c r="B31" s="37"/>
      <c r="C31" s="37"/>
      <c r="D31" s="37"/>
      <c r="E31" s="35"/>
      <c r="F31" s="35"/>
    </row>
    <row r="32" spans="1:6" x14ac:dyDescent="0.25">
      <c r="A32" s="37"/>
      <c r="B32" s="37"/>
      <c r="C32" s="37"/>
      <c r="D32" s="37"/>
      <c r="E32" s="35"/>
      <c r="F32" s="35"/>
    </row>
    <row r="33" spans="1:6" x14ac:dyDescent="0.25">
      <c r="A33" s="37"/>
      <c r="B33" s="37"/>
      <c r="C33" s="37"/>
      <c r="D33" s="37"/>
      <c r="E33" s="35"/>
      <c r="F33" s="35"/>
    </row>
    <row r="34" spans="1:6" x14ac:dyDescent="0.25">
      <c r="A34" s="37"/>
      <c r="B34" s="37"/>
      <c r="C34" s="37"/>
      <c r="D34" s="35"/>
      <c r="E34" s="35"/>
      <c r="F34" s="35"/>
    </row>
    <row r="35" spans="1:6" x14ac:dyDescent="0.25">
      <c r="A35" s="37"/>
      <c r="B35" s="37"/>
      <c r="C35" s="37"/>
      <c r="D35" s="35"/>
      <c r="E35" s="35"/>
      <c r="F35" s="35"/>
    </row>
  </sheetData>
  <sheetProtection algorithmName="SHA-512" hashValue="AqhXVu8YtyDAhIq5uyQEqB7MU5jHQ5Tpm3ghP6Xnz7djyKKdgATIE7f2h8VsTKETSFaLKywcGeI/JjTsnt0ERQ==" saltValue="0gcy5+y/yLe9GMjm5LfyAg==" spinCount="100000" sheet="1" objects="1" scenarios="1" selectLockedCells="1"/>
  <customSheetViews>
    <customSheetView guid="{C75C16FD-C6AF-4482-AFDE-B7F3F48E57CF}">
      <selection activeCell="E7" sqref="E7"/>
      <pageMargins left="0.79027777777777786" right="0.79027777777777786" top="0.90972222222222232" bottom="0.82986111111111116" header="0.55000000000000004" footer="0.50972222222222219"/>
      <printOptions horizontalCentered="1"/>
      <pageSetup paperSize="9" scale="95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B2:C2"/>
    <mergeCell ref="A4:C5"/>
    <mergeCell ref="D4:D5"/>
    <mergeCell ref="A8:A24"/>
    <mergeCell ref="B11:C11"/>
    <mergeCell ref="B12:B13"/>
    <mergeCell ref="B14:B24"/>
    <mergeCell ref="B10:C10"/>
    <mergeCell ref="E4:E5"/>
    <mergeCell ref="A6:C6"/>
    <mergeCell ref="A7:C7"/>
    <mergeCell ref="B8:C8"/>
    <mergeCell ref="B9:C9"/>
  </mergeCells>
  <phoneticPr fontId="0" type="noConversion"/>
  <conditionalFormatting sqref="F7:F24">
    <cfRule type="cellIs" dxfId="6" priority="6" stopIfTrue="1" operator="notBetween">
      <formula>0</formula>
      <formula>E7</formula>
    </cfRule>
  </conditionalFormatting>
  <conditionalFormatting sqref="E7:F7">
    <cfRule type="cellIs" dxfId="5" priority="651" stopIfTrue="1" operator="notEqual">
      <formula>E8+E9+E10+E11</formula>
    </cfRule>
  </conditionalFormatting>
  <conditionalFormatting sqref="E11:F11">
    <cfRule type="cellIs" dxfId="4" priority="18" stopIfTrue="1" operator="notEqual">
      <formula>E12+E13</formula>
    </cfRule>
    <cfRule type="cellIs" dxfId="3" priority="19" stopIfTrue="1" operator="notEqual">
      <formula>E14+E15+E16+E17+E18+E19+E20+E21+E22+E23+E24</formula>
    </cfRule>
  </conditionalFormatting>
  <conditionalFormatting sqref="E7:F24">
    <cfRule type="cellIs" dxfId="2" priority="650" stopIfTrue="1" operator="notBetween">
      <formula>0</formula>
      <formula>9999</formula>
    </cfRule>
  </conditionalFormatting>
  <dataValidations count="3">
    <dataValidation type="whole" operator="greaterThanOrEqual" allowBlank="1" showInputMessage="1" showErrorMessage="1" errorTitle="Chyba !!!" error="Toto nieje správne číslo, číslo musí musí byť väčšie alebo rovné ako 0  !!!" prompt="Uviesť celkový počet zamestnancov. Ich počet  sa musí zhodovať so súčtom riadkov 2 až 5 tohto modulu a zároveň musí byť totžný s modulom 23 stĺpec 1 riadok 1." sqref="E7">
      <formula1>0</formula1>
    </dataValidation>
    <dataValidation type="whole" allowBlank="1" showErrorMessage="1" errorTitle="Chyba !!!" error="Toto nieje správne číslo, číslo musí musí byť väčšie alebo rovné ako 0 a súčasne nemôže byť väčšie ako hodnota v stĺpci 1 riadok 1 !!!" sqref="F7">
      <formula1>0</formula1>
      <formula2>E7</formula2>
    </dataValidation>
    <dataValidation type="whole" operator="greaterThanOrEqual" allowBlank="1" showInputMessage="1" showErrorMessage="1" errorTitle="Chyba" error="Toto nieje správne číslo, číslo musí musí byť väčšie alebo rovné ako 0  !!!" sqref="E8:F24">
      <formula1>0</formula1>
    </dataValidation>
  </dataValidations>
  <printOptions horizontalCentered="1"/>
  <pageMargins left="0.78740157480314965" right="0.78740157480314965" top="0.9055118110236221" bottom="0.82677165354330717" header="0.55118110236220474" footer="0.51181102362204722"/>
  <pageSetup paperSize="9" scale="99" firstPageNumber="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stopIfTrue="1" operator="notEqual" id="{4C885315-B080-4B85-9369-A75BA71147D0}">
            <xm:f>'24. modul'!$F$7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1" stopIfTrue="1" operator="notEqual" id="{CED6B9BD-6025-4D57-B444-EC0811DEDC74}">
            <xm:f>'24. modul'!$G$7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3"/>
  <sheetViews>
    <sheetView zoomScaleNormal="100" zoomScaleSheetLayoutView="100" workbookViewId="0">
      <selection activeCell="C1" sqref="C1:F1"/>
    </sheetView>
  </sheetViews>
  <sheetFormatPr defaultColWidth="9.109375" defaultRowHeight="13.2" x14ac:dyDescent="0.25"/>
  <cols>
    <col min="1" max="1" width="9.109375" style="20"/>
    <col min="2" max="2" width="9.109375" style="20" customWidth="1"/>
    <col min="3" max="6" width="9.109375" style="20"/>
    <col min="7" max="8" width="9.109375" style="20" customWidth="1"/>
    <col min="9" max="9" width="28" style="20" customWidth="1"/>
    <col min="10" max="16384" width="9.109375" style="20"/>
  </cols>
  <sheetData>
    <row r="1" spans="1:31" x14ac:dyDescent="0.25">
      <c r="A1" s="93"/>
      <c r="B1" s="93"/>
      <c r="C1" s="1221" t="s">
        <v>149</v>
      </c>
      <c r="D1" s="1221"/>
      <c r="E1" s="1221"/>
      <c r="F1" s="1221"/>
      <c r="G1" s="93"/>
      <c r="H1" s="93"/>
      <c r="I1" s="93"/>
      <c r="M1" s="1222"/>
      <c r="N1" s="1222"/>
      <c r="O1" s="1222"/>
      <c r="P1" s="1222"/>
      <c r="Q1" s="1222"/>
      <c r="R1" s="1222"/>
    </row>
    <row r="2" spans="1:31" x14ac:dyDescent="0.25">
      <c r="A2" s="93"/>
      <c r="B2" s="93"/>
      <c r="C2" s="94" t="s">
        <v>518</v>
      </c>
      <c r="D2" s="93"/>
      <c r="E2" s="93"/>
      <c r="F2" s="93"/>
      <c r="G2" s="93"/>
      <c r="H2" s="93"/>
      <c r="I2" s="93"/>
      <c r="K2" s="1223"/>
      <c r="L2" s="1223"/>
      <c r="M2" s="1223"/>
      <c r="N2" s="1223"/>
      <c r="O2" s="1223"/>
      <c r="P2" s="1223"/>
      <c r="Q2" s="1223"/>
      <c r="R2" s="1223"/>
      <c r="S2" s="1223"/>
      <c r="T2" s="1223"/>
      <c r="U2" s="1223"/>
      <c r="V2" s="1223"/>
      <c r="W2" s="1223"/>
      <c r="X2" s="1223"/>
      <c r="Y2" s="1223"/>
      <c r="Z2" s="1223"/>
      <c r="AA2" s="1223"/>
      <c r="AB2" s="1223"/>
      <c r="AC2" s="1223"/>
      <c r="AD2" s="1223"/>
      <c r="AE2" s="1223"/>
    </row>
    <row r="3" spans="1:31" ht="24.75" customHeight="1" thickBot="1" x14ac:dyDescent="0.3">
      <c r="A3" s="1224" t="s">
        <v>561</v>
      </c>
      <c r="B3" s="1224"/>
      <c r="C3" s="1224"/>
      <c r="D3" s="1224"/>
      <c r="E3" s="1224"/>
      <c r="F3" s="1224"/>
      <c r="G3" s="1224"/>
      <c r="H3" s="1224"/>
      <c r="I3" s="1224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205"/>
      <c r="Z3" s="205"/>
      <c r="AA3" s="205"/>
      <c r="AB3" s="205"/>
      <c r="AC3" s="205"/>
      <c r="AD3" s="205"/>
      <c r="AE3" s="205"/>
    </row>
    <row r="4" spans="1:31" ht="12.7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205"/>
      <c r="Z4" s="205"/>
      <c r="AA4" s="205"/>
      <c r="AB4" s="205"/>
      <c r="AC4" s="205"/>
      <c r="AD4" s="205"/>
      <c r="AE4" s="205"/>
    </row>
    <row r="5" spans="1:31" ht="21.75" customHeight="1" x14ac:dyDescent="0.25">
      <c r="A5" s="94" t="s">
        <v>150</v>
      </c>
      <c r="B5" s="93"/>
      <c r="C5" s="93"/>
      <c r="D5" s="93"/>
      <c r="E5" s="93"/>
      <c r="F5" s="93"/>
      <c r="G5" s="93"/>
      <c r="H5" s="93"/>
      <c r="I5" s="93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205"/>
      <c r="Z5" s="205"/>
      <c r="AA5" s="205"/>
      <c r="AB5" s="205"/>
      <c r="AC5" s="205"/>
      <c r="AD5" s="205"/>
      <c r="AE5" s="205"/>
    </row>
    <row r="6" spans="1:31" x14ac:dyDescent="0.25">
      <c r="A6" s="1219" t="s">
        <v>519</v>
      </c>
      <c r="B6" s="1219"/>
      <c r="C6" s="1219"/>
      <c r="D6" s="1219"/>
      <c r="E6" s="1219"/>
      <c r="F6" s="1219"/>
      <c r="G6" s="1219"/>
      <c r="H6" s="1219"/>
      <c r="I6" s="1219"/>
      <c r="K6" s="368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8"/>
      <c r="W6" s="368"/>
      <c r="X6" s="368"/>
      <c r="Y6" s="209"/>
      <c r="Z6" s="209"/>
      <c r="AA6" s="209"/>
      <c r="AB6" s="209"/>
      <c r="AC6" s="209"/>
      <c r="AD6" s="209"/>
      <c r="AE6" s="209"/>
    </row>
    <row r="7" spans="1:31" ht="15" customHeight="1" x14ac:dyDescent="0.25">
      <c r="A7" s="1219" t="s">
        <v>633</v>
      </c>
      <c r="B7" s="1219"/>
      <c r="C7" s="1219"/>
      <c r="D7" s="1220"/>
      <c r="E7" s="1220"/>
      <c r="F7" s="1220"/>
      <c r="G7" s="1220"/>
      <c r="H7" s="1220"/>
      <c r="I7" s="1220"/>
      <c r="K7" s="368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70"/>
      <c r="W7" s="371"/>
      <c r="X7" s="371"/>
      <c r="Y7" s="209"/>
      <c r="Z7" s="209"/>
      <c r="AA7" s="209"/>
      <c r="AB7" s="209"/>
      <c r="AC7" s="209"/>
      <c r="AD7" s="209"/>
      <c r="AE7" s="209"/>
    </row>
    <row r="8" spans="1:31" x14ac:dyDescent="0.25">
      <c r="A8" s="94" t="s">
        <v>520</v>
      </c>
      <c r="B8" s="93"/>
      <c r="C8" s="93"/>
      <c r="D8" s="93"/>
      <c r="E8" s="93"/>
      <c r="F8" s="93"/>
      <c r="G8" s="93"/>
      <c r="H8" s="93"/>
      <c r="I8" s="93"/>
      <c r="K8" s="210"/>
      <c r="L8" s="213"/>
      <c r="M8" s="96"/>
      <c r="N8" s="96"/>
      <c r="O8" s="96"/>
      <c r="P8" s="96"/>
      <c r="Q8" s="96"/>
      <c r="R8" s="96"/>
      <c r="S8" s="96"/>
      <c r="T8" s="96"/>
      <c r="U8" s="96"/>
      <c r="V8" s="96"/>
      <c r="W8" s="206"/>
      <c r="X8" s="206"/>
      <c r="Y8" s="209"/>
      <c r="Z8" s="209"/>
      <c r="AA8" s="209"/>
      <c r="AB8" s="209"/>
      <c r="AC8" s="209"/>
      <c r="AD8" s="209"/>
      <c r="AE8" s="209"/>
    </row>
    <row r="9" spans="1:31" ht="15" customHeight="1" x14ac:dyDescent="0.25">
      <c r="A9" s="94" t="s">
        <v>151</v>
      </c>
      <c r="B9" s="93"/>
      <c r="C9" s="93"/>
      <c r="D9" s="93"/>
      <c r="E9" s="93"/>
      <c r="F9" s="93"/>
      <c r="G9" s="93"/>
      <c r="H9" s="93"/>
      <c r="I9" s="93"/>
      <c r="J9" s="20" t="s">
        <v>220</v>
      </c>
      <c r="K9" s="211"/>
      <c r="L9" s="354"/>
      <c r="M9" s="354"/>
      <c r="N9" s="354"/>
      <c r="O9" s="354"/>
      <c r="P9" s="354"/>
      <c r="Q9" s="354"/>
      <c r="R9" s="354"/>
      <c r="S9" s="214"/>
      <c r="T9" s="214"/>
      <c r="U9" s="214"/>
      <c r="V9" s="214"/>
      <c r="W9" s="207"/>
      <c r="X9" s="207"/>
    </row>
    <row r="10" spans="1:31" x14ac:dyDescent="0.25">
      <c r="A10" s="1219" t="s">
        <v>481</v>
      </c>
      <c r="B10" s="1219"/>
      <c r="C10" s="1219"/>
      <c r="D10" s="1219"/>
      <c r="E10" s="1219"/>
      <c r="F10" s="1219"/>
      <c r="G10" s="1219"/>
      <c r="H10" s="1219"/>
      <c r="I10" s="1219"/>
      <c r="K10" s="211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07"/>
      <c r="X10" s="207"/>
    </row>
    <row r="11" spans="1:31" ht="15" customHeight="1" x14ac:dyDescent="0.25">
      <c r="A11" s="1219" t="s">
        <v>482</v>
      </c>
      <c r="B11" s="1219"/>
      <c r="C11" s="1219"/>
      <c r="D11" s="1219"/>
      <c r="E11" s="1219"/>
      <c r="F11" s="1219"/>
      <c r="G11" s="1219"/>
      <c r="H11" s="1219"/>
      <c r="I11" s="1219"/>
      <c r="K11" s="211"/>
      <c r="L11" s="215"/>
      <c r="M11" s="215"/>
      <c r="N11" s="215"/>
      <c r="O11" s="215"/>
      <c r="P11" s="215"/>
      <c r="Q11" s="215"/>
      <c r="R11" s="215"/>
      <c r="S11" s="214"/>
      <c r="T11" s="214"/>
      <c r="U11" s="214"/>
      <c r="V11" s="214"/>
      <c r="W11" s="207"/>
      <c r="X11" s="207"/>
    </row>
    <row r="12" spans="1:31" x14ac:dyDescent="0.25">
      <c r="A12" s="93"/>
      <c r="B12" s="93"/>
      <c r="C12" s="93"/>
      <c r="D12" s="93"/>
      <c r="E12" s="93"/>
      <c r="F12" s="93"/>
      <c r="G12" s="93"/>
      <c r="H12" s="93"/>
      <c r="I12" s="93"/>
      <c r="K12" s="211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07"/>
      <c r="X12" s="207"/>
    </row>
    <row r="13" spans="1:31" x14ac:dyDescent="0.25">
      <c r="A13" s="93" t="s">
        <v>522</v>
      </c>
      <c r="B13" s="93"/>
      <c r="C13" s="93"/>
      <c r="D13" s="93"/>
      <c r="E13" s="93"/>
      <c r="F13" s="93"/>
      <c r="G13" s="93"/>
      <c r="H13" s="93"/>
      <c r="I13" s="93"/>
      <c r="K13" s="211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207"/>
      <c r="X13" s="207"/>
    </row>
    <row r="14" spans="1:31" x14ac:dyDescent="0.25">
      <c r="A14" s="93" t="s">
        <v>521</v>
      </c>
      <c r="B14" s="93"/>
      <c r="C14" s="93"/>
      <c r="D14" s="93"/>
      <c r="E14" s="93"/>
      <c r="F14" s="93"/>
      <c r="G14" s="93"/>
      <c r="H14" s="93"/>
      <c r="I14" s="93"/>
      <c r="K14" s="211"/>
      <c r="L14" s="354"/>
      <c r="M14" s="354"/>
      <c r="N14" s="354"/>
      <c r="O14" s="354"/>
      <c r="P14" s="354"/>
      <c r="Q14" s="354"/>
      <c r="R14" s="354"/>
      <c r="S14" s="214"/>
      <c r="T14" s="214"/>
      <c r="U14" s="214"/>
      <c r="V14" s="214"/>
      <c r="W14" s="207"/>
      <c r="X14" s="207"/>
    </row>
    <row r="15" spans="1:31" x14ac:dyDescent="0.25">
      <c r="A15" s="93"/>
      <c r="B15" s="93"/>
      <c r="C15" s="93"/>
      <c r="D15" s="93"/>
      <c r="E15" s="93"/>
      <c r="F15" s="93"/>
      <c r="G15" s="93"/>
      <c r="H15" s="93"/>
      <c r="I15" s="93"/>
      <c r="K15" s="211"/>
      <c r="L15" s="354"/>
      <c r="M15" s="354"/>
      <c r="N15" s="354"/>
      <c r="O15" s="354"/>
      <c r="P15" s="354"/>
      <c r="Q15" s="354"/>
      <c r="R15" s="354"/>
      <c r="S15" s="214"/>
      <c r="T15" s="214"/>
      <c r="U15" s="214"/>
      <c r="V15" s="214"/>
      <c r="W15" s="207"/>
      <c r="X15" s="207"/>
    </row>
    <row r="16" spans="1:31" x14ac:dyDescent="0.25">
      <c r="A16" s="1226" t="s">
        <v>634</v>
      </c>
      <c r="B16" s="1226"/>
      <c r="C16" s="1226"/>
      <c r="D16" s="1226"/>
      <c r="E16" s="1226"/>
      <c r="F16" s="1226"/>
      <c r="G16" s="1226"/>
      <c r="H16" s="1226"/>
      <c r="I16" s="1226"/>
      <c r="K16" s="211"/>
      <c r="L16" s="354"/>
      <c r="M16" s="216"/>
      <c r="N16" s="216"/>
      <c r="O16" s="354"/>
      <c r="P16" s="216"/>
      <c r="Q16" s="216"/>
      <c r="R16" s="216"/>
      <c r="S16" s="214"/>
      <c r="T16" s="214"/>
      <c r="U16" s="214"/>
      <c r="V16" s="214"/>
      <c r="W16" s="207"/>
      <c r="X16" s="207"/>
    </row>
    <row r="17" spans="1:28" x14ac:dyDescent="0.25">
      <c r="A17" s="1227"/>
      <c r="B17" s="1227"/>
      <c r="C17" s="1227"/>
      <c r="D17" s="1227"/>
      <c r="E17" s="1227"/>
      <c r="F17" s="1227"/>
      <c r="G17" s="1227"/>
      <c r="H17" s="1227"/>
      <c r="I17" s="1227"/>
      <c r="K17" s="211"/>
      <c r="L17" s="354"/>
      <c r="M17" s="216"/>
      <c r="N17" s="216"/>
      <c r="O17" s="216"/>
      <c r="P17" s="216"/>
      <c r="Q17" s="216"/>
      <c r="R17" s="216"/>
      <c r="S17" s="214"/>
      <c r="T17" s="214"/>
      <c r="U17" s="214"/>
      <c r="V17" s="214"/>
      <c r="W17" s="207"/>
      <c r="X17" s="207"/>
    </row>
    <row r="18" spans="1:28" x14ac:dyDescent="0.25">
      <c r="A18" s="1219" t="s">
        <v>635</v>
      </c>
      <c r="B18" s="1219"/>
      <c r="C18" s="1219"/>
      <c r="D18" s="1219"/>
      <c r="E18" s="1219"/>
      <c r="F18" s="1219"/>
      <c r="G18" s="1219"/>
      <c r="H18" s="1219"/>
      <c r="I18" s="1219"/>
      <c r="K18" s="211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207"/>
      <c r="X18" s="207"/>
    </row>
    <row r="19" spans="1:28" x14ac:dyDescent="0.25">
      <c r="A19" s="1219" t="s">
        <v>484</v>
      </c>
      <c r="B19" s="1219"/>
      <c r="C19" s="1219"/>
      <c r="D19" s="1219"/>
      <c r="E19" s="1219"/>
      <c r="F19" s="1219"/>
      <c r="G19" s="1219"/>
      <c r="H19" s="1219"/>
      <c r="I19" s="93"/>
      <c r="K19" s="36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96"/>
      <c r="W19" s="207"/>
      <c r="X19" s="207"/>
    </row>
    <row r="20" spans="1:28" x14ac:dyDescent="0.25">
      <c r="A20" s="1219" t="s">
        <v>524</v>
      </c>
      <c r="B20" s="1219"/>
      <c r="C20" s="1219"/>
      <c r="D20" s="1219"/>
      <c r="E20" s="1219"/>
      <c r="F20" s="1219"/>
      <c r="G20" s="1219"/>
      <c r="H20" s="1219"/>
      <c r="I20" s="1219"/>
      <c r="K20" s="211"/>
      <c r="L20" s="213"/>
      <c r="M20" s="213"/>
      <c r="N20" s="96"/>
      <c r="O20" s="96"/>
      <c r="P20" s="96"/>
      <c r="Q20" s="96"/>
      <c r="R20" s="96"/>
      <c r="S20" s="96"/>
      <c r="T20" s="96"/>
      <c r="U20" s="96"/>
      <c r="V20" s="96"/>
      <c r="W20" s="207"/>
      <c r="X20" s="207"/>
    </row>
    <row r="21" spans="1:28" x14ac:dyDescent="0.25">
      <c r="A21" s="639" t="s">
        <v>523</v>
      </c>
      <c r="B21" s="639"/>
      <c r="C21" s="639"/>
      <c r="D21" s="639"/>
      <c r="E21" s="639"/>
      <c r="F21" s="639"/>
      <c r="G21" s="639"/>
      <c r="H21" s="639"/>
      <c r="I21" s="639"/>
      <c r="K21" s="211"/>
      <c r="L21" s="213"/>
      <c r="M21" s="213"/>
      <c r="N21" s="96"/>
      <c r="O21" s="96"/>
      <c r="P21" s="96"/>
      <c r="Q21" s="96"/>
      <c r="R21" s="96"/>
      <c r="S21" s="96"/>
      <c r="T21" s="96"/>
      <c r="U21" s="96"/>
      <c r="V21" s="96"/>
      <c r="W21" s="207"/>
      <c r="X21" s="207"/>
    </row>
    <row r="22" spans="1:28" ht="13.8" thickBot="1" x14ac:dyDescent="0.3">
      <c r="A22" s="640" t="s">
        <v>509</v>
      </c>
      <c r="B22" s="640"/>
      <c r="C22" s="640"/>
      <c r="D22" s="640"/>
      <c r="E22" s="640"/>
      <c r="F22" s="640"/>
      <c r="G22" s="640"/>
      <c r="H22" s="640"/>
      <c r="I22" s="640"/>
      <c r="K22" s="211"/>
      <c r="L22" s="213"/>
      <c r="M22" s="213"/>
      <c r="N22" s="96"/>
      <c r="O22" s="96"/>
      <c r="P22" s="96"/>
      <c r="Q22" s="96"/>
      <c r="R22" s="96"/>
      <c r="S22" s="96"/>
      <c r="T22" s="96"/>
      <c r="U22" s="96"/>
      <c r="V22" s="96"/>
      <c r="W22" s="207"/>
      <c r="X22" s="207"/>
    </row>
    <row r="23" spans="1:28" s="115" customFormat="1" x14ac:dyDescent="0.25">
      <c r="A23" s="1225" t="s">
        <v>483</v>
      </c>
      <c r="B23" s="1225"/>
      <c r="C23" s="1225"/>
      <c r="D23" s="1225"/>
      <c r="E23" s="1225"/>
      <c r="F23" s="1225"/>
      <c r="G23" s="35"/>
      <c r="H23" s="102"/>
      <c r="I23" s="102"/>
      <c r="J23" s="102"/>
      <c r="K23" s="313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14"/>
      <c r="W23" s="315"/>
      <c r="X23" s="315"/>
    </row>
    <row r="24" spans="1:28" s="115" customFormat="1" x14ac:dyDescent="0.25">
      <c r="A24" s="641"/>
      <c r="B24" s="641"/>
      <c r="C24" s="641"/>
      <c r="D24" s="641"/>
      <c r="E24" s="641"/>
      <c r="F24" s="641"/>
      <c r="G24" s="35"/>
      <c r="H24" s="102"/>
      <c r="I24" s="102"/>
      <c r="J24" s="102"/>
      <c r="K24" s="313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14"/>
      <c r="W24" s="315"/>
      <c r="X24" s="315"/>
    </row>
    <row r="25" spans="1:28" x14ac:dyDescent="0.25">
      <c r="A25" s="1225" t="s">
        <v>636</v>
      </c>
      <c r="B25" s="1225"/>
      <c r="C25" s="1225"/>
      <c r="D25" s="1225"/>
      <c r="E25" s="1225"/>
      <c r="F25" s="1225"/>
      <c r="G25" s="1225"/>
      <c r="H25" s="1228"/>
      <c r="I25" s="1228"/>
      <c r="J25" s="102"/>
      <c r="K25" s="313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4"/>
      <c r="W25" s="315"/>
      <c r="X25" s="315"/>
      <c r="Y25" s="115"/>
      <c r="Z25" s="115"/>
      <c r="AA25" s="115"/>
      <c r="AB25" s="115"/>
    </row>
    <row r="26" spans="1:28" x14ac:dyDescent="0.25">
      <c r="A26" s="1225" t="s">
        <v>637</v>
      </c>
      <c r="B26" s="1225"/>
      <c r="C26" s="1225"/>
      <c r="D26" s="1225"/>
      <c r="E26" s="1225"/>
      <c r="F26" s="1225"/>
      <c r="G26" s="1225"/>
      <c r="H26" s="1228"/>
      <c r="I26" s="1228"/>
      <c r="J26" s="93"/>
      <c r="K26" s="211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96"/>
      <c r="W26" s="207"/>
      <c r="X26" s="207"/>
    </row>
    <row r="27" spans="1:28" x14ac:dyDescent="0.25">
      <c r="A27" s="1225" t="s">
        <v>638</v>
      </c>
      <c r="B27" s="1225"/>
      <c r="C27" s="1225"/>
      <c r="D27" s="1225"/>
      <c r="E27" s="1225"/>
      <c r="F27" s="1225"/>
      <c r="G27" s="1225"/>
      <c r="H27" s="1228"/>
      <c r="I27" s="1228"/>
      <c r="J27" s="93"/>
      <c r="K27" s="211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96"/>
      <c r="W27" s="207"/>
      <c r="X27" s="207"/>
    </row>
    <row r="28" spans="1:28" ht="35.25" customHeight="1" thickBot="1" x14ac:dyDescent="0.3">
      <c r="A28" s="1229" t="s">
        <v>639</v>
      </c>
      <c r="B28" s="1229"/>
      <c r="C28" s="1229"/>
      <c r="D28" s="1229"/>
      <c r="E28" s="1229"/>
      <c r="F28" s="1229"/>
      <c r="G28" s="1229"/>
      <c r="H28" s="1229"/>
      <c r="I28" s="1229"/>
      <c r="J28" s="93"/>
      <c r="K28" s="211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96"/>
      <c r="W28" s="207"/>
      <c r="X28" s="207"/>
    </row>
    <row r="29" spans="1:28" ht="18.75" customHeight="1" x14ac:dyDescent="0.25">
      <c r="A29" s="1225" t="s">
        <v>562</v>
      </c>
      <c r="B29" s="1225"/>
      <c r="C29" s="1225"/>
      <c r="D29" s="1225"/>
      <c r="E29" s="1225"/>
      <c r="F29" s="1225"/>
      <c r="G29" s="1225"/>
      <c r="H29" s="316"/>
      <c r="I29" s="316"/>
      <c r="J29" s="93"/>
      <c r="K29" s="211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96"/>
      <c r="W29" s="207"/>
      <c r="X29" s="207"/>
    </row>
    <row r="30" spans="1:28" ht="18.75" customHeight="1" x14ac:dyDescent="0.25">
      <c r="A30" s="641" t="s">
        <v>563</v>
      </c>
      <c r="B30" s="641"/>
      <c r="C30" s="641"/>
      <c r="D30" s="641"/>
      <c r="E30" s="641"/>
      <c r="F30" s="641"/>
      <c r="G30" s="641"/>
      <c r="H30" s="316"/>
      <c r="I30" s="316"/>
      <c r="J30" s="93"/>
      <c r="K30" s="211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96"/>
      <c r="W30" s="207"/>
      <c r="X30" s="207"/>
    </row>
    <row r="31" spans="1:28" ht="17.25" customHeight="1" x14ac:dyDescent="0.25">
      <c r="A31" s="1231" t="s">
        <v>640</v>
      </c>
      <c r="B31" s="1231"/>
      <c r="C31" s="1231"/>
      <c r="D31" s="1231"/>
      <c r="E31" s="1231"/>
      <c r="F31" s="1231"/>
      <c r="G31" s="1231"/>
      <c r="H31" s="1231"/>
      <c r="I31" s="1231"/>
      <c r="J31" s="93"/>
      <c r="K31" s="211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96"/>
      <c r="W31" s="207"/>
      <c r="X31" s="207"/>
    </row>
    <row r="32" spans="1:28" ht="21" customHeight="1" x14ac:dyDescent="0.25">
      <c r="A32" s="1232" t="s">
        <v>708</v>
      </c>
      <c r="B32" s="1232"/>
      <c r="C32" s="1232"/>
      <c r="D32" s="1232"/>
      <c r="E32" s="1232"/>
      <c r="F32" s="1232"/>
      <c r="G32" s="1232"/>
      <c r="H32" s="1232"/>
      <c r="I32" s="1232"/>
      <c r="J32" s="93"/>
      <c r="K32" s="211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96"/>
      <c r="W32" s="207"/>
      <c r="X32" s="207"/>
    </row>
    <row r="33" spans="1:24" ht="21" customHeight="1" x14ac:dyDescent="0.25">
      <c r="A33" s="1232" t="s">
        <v>631</v>
      </c>
      <c r="B33" s="1232"/>
      <c r="C33" s="1232"/>
      <c r="D33" s="1232"/>
      <c r="E33" s="1232"/>
      <c r="F33" s="1232"/>
      <c r="G33" s="1232"/>
      <c r="H33" s="1232"/>
      <c r="I33" s="1232"/>
      <c r="J33" s="93"/>
      <c r="K33" s="211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96"/>
      <c r="W33" s="207"/>
      <c r="X33" s="207"/>
    </row>
    <row r="34" spans="1:24" ht="22.5" customHeight="1" x14ac:dyDescent="0.25">
      <c r="A34" s="1232" t="s">
        <v>709</v>
      </c>
      <c r="B34" s="1232"/>
      <c r="C34" s="1232"/>
      <c r="D34" s="1232"/>
      <c r="E34" s="1232"/>
      <c r="F34" s="1232"/>
      <c r="G34" s="1232"/>
      <c r="H34" s="1232"/>
      <c r="I34" s="1232"/>
      <c r="J34" s="93"/>
      <c r="K34" s="211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96"/>
      <c r="W34" s="207"/>
      <c r="X34" s="207"/>
    </row>
    <row r="35" spans="1:24" ht="17.25" customHeight="1" x14ac:dyDescent="0.25">
      <c r="A35" s="1233" t="s">
        <v>564</v>
      </c>
      <c r="B35" s="1233"/>
      <c r="C35" s="1233"/>
      <c r="D35" s="1233"/>
      <c r="E35" s="1233"/>
      <c r="F35" s="1233"/>
      <c r="G35" s="1233"/>
      <c r="H35" s="642"/>
      <c r="I35" s="642"/>
      <c r="J35" s="93"/>
      <c r="K35" s="211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96"/>
      <c r="W35" s="207"/>
      <c r="X35" s="207"/>
    </row>
    <row r="36" spans="1:24" ht="16.5" customHeight="1" x14ac:dyDescent="0.25">
      <c r="A36" s="1234" t="s">
        <v>641</v>
      </c>
      <c r="B36" s="1234"/>
      <c r="C36" s="1234"/>
      <c r="D36" s="1234"/>
      <c r="E36" s="1234"/>
      <c r="F36" s="1234"/>
      <c r="G36" s="1234"/>
      <c r="H36" s="1234"/>
      <c r="I36" s="1234"/>
      <c r="J36" s="93"/>
      <c r="K36" s="211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96"/>
      <c r="W36" s="207"/>
      <c r="X36" s="207"/>
    </row>
    <row r="37" spans="1:24" ht="42.75" customHeight="1" x14ac:dyDescent="0.25">
      <c r="A37" s="1235" t="s">
        <v>642</v>
      </c>
      <c r="B37" s="1235"/>
      <c r="C37" s="1235"/>
      <c r="D37" s="1235"/>
      <c r="E37" s="1235"/>
      <c r="F37" s="1235"/>
      <c r="G37" s="1235"/>
      <c r="H37" s="1220"/>
      <c r="I37" s="1220"/>
      <c r="J37" s="93"/>
      <c r="K37" s="211"/>
      <c r="L37" s="329"/>
      <c r="M37" s="329"/>
      <c r="N37" s="329"/>
      <c r="O37" s="329"/>
      <c r="P37" s="329"/>
      <c r="Q37" s="329"/>
      <c r="R37" s="218"/>
      <c r="S37" s="218"/>
      <c r="T37" s="218"/>
      <c r="U37" s="218"/>
      <c r="V37" s="96"/>
      <c r="W37" s="207"/>
      <c r="X37" s="207"/>
    </row>
    <row r="38" spans="1:24" ht="44.25" customHeight="1" x14ac:dyDescent="0.25">
      <c r="A38" s="1235" t="s">
        <v>643</v>
      </c>
      <c r="B38" s="1235"/>
      <c r="C38" s="1235"/>
      <c r="D38" s="1235"/>
      <c r="E38" s="1235"/>
      <c r="F38" s="1235"/>
      <c r="G38" s="1235"/>
      <c r="H38" s="1220"/>
      <c r="I38" s="1220"/>
      <c r="J38" s="93"/>
      <c r="K38" s="211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96"/>
      <c r="W38" s="207"/>
      <c r="X38" s="207"/>
    </row>
    <row r="39" spans="1:24" ht="54.75" customHeight="1" x14ac:dyDescent="0.25">
      <c r="A39" s="1235" t="s">
        <v>644</v>
      </c>
      <c r="B39" s="1235"/>
      <c r="C39" s="1235"/>
      <c r="D39" s="1235"/>
      <c r="E39" s="1235"/>
      <c r="F39" s="1235"/>
      <c r="G39" s="1235"/>
      <c r="H39" s="1220"/>
      <c r="I39" s="1220"/>
      <c r="J39" s="93"/>
      <c r="K39" s="211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207"/>
      <c r="X39" s="207"/>
    </row>
    <row r="40" spans="1:24" ht="19.5" customHeight="1" x14ac:dyDescent="0.25">
      <c r="A40" s="1235"/>
      <c r="B40" s="1235"/>
      <c r="C40" s="1235"/>
      <c r="D40" s="1235"/>
      <c r="E40" s="1235"/>
      <c r="F40" s="1235"/>
      <c r="G40" s="1235"/>
      <c r="H40" s="1235"/>
      <c r="I40" s="1235"/>
      <c r="J40" s="93"/>
      <c r="K40" s="211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207"/>
      <c r="X40" s="207"/>
    </row>
    <row r="41" spans="1:24" x14ac:dyDescent="0.25">
      <c r="A41" s="37" t="s">
        <v>565</v>
      </c>
      <c r="B41" s="37"/>
      <c r="C41" s="37"/>
      <c r="D41" s="37"/>
      <c r="E41" s="35"/>
      <c r="F41" s="35"/>
      <c r="G41" s="35"/>
      <c r="H41" s="93"/>
      <c r="I41" s="93"/>
      <c r="J41" s="93"/>
      <c r="K41" s="211"/>
      <c r="L41" s="217"/>
      <c r="M41" s="217"/>
      <c r="N41" s="217"/>
      <c r="O41" s="217"/>
      <c r="P41" s="217"/>
      <c r="Q41" s="217"/>
      <c r="R41" s="208"/>
      <c r="S41" s="208"/>
      <c r="T41" s="208"/>
      <c r="U41" s="208"/>
      <c r="V41" s="96"/>
      <c r="W41" s="207"/>
      <c r="X41" s="207"/>
    </row>
    <row r="42" spans="1:24" x14ac:dyDescent="0.25">
      <c r="A42" s="37" t="s">
        <v>566</v>
      </c>
      <c r="B42" s="37"/>
      <c r="C42" s="37"/>
      <c r="D42" s="37"/>
      <c r="E42" s="35"/>
      <c r="F42" s="35"/>
      <c r="G42" s="35"/>
      <c r="H42" s="93"/>
      <c r="I42" s="93"/>
      <c r="J42" s="93"/>
      <c r="K42" s="211"/>
      <c r="L42" s="217"/>
      <c r="M42" s="217"/>
      <c r="N42" s="217"/>
      <c r="O42" s="217"/>
      <c r="P42" s="217"/>
      <c r="Q42" s="217"/>
      <c r="R42" s="208"/>
      <c r="S42" s="208"/>
      <c r="T42" s="208"/>
      <c r="U42" s="208"/>
      <c r="V42" s="96"/>
      <c r="W42" s="207"/>
      <c r="X42" s="207"/>
    </row>
    <row r="43" spans="1:24" ht="15" customHeight="1" thickBot="1" x14ac:dyDescent="0.3">
      <c r="A43" s="643" t="s">
        <v>713</v>
      </c>
      <c r="B43" s="643"/>
      <c r="C43" s="643"/>
      <c r="D43" s="643"/>
      <c r="E43" s="644"/>
      <c r="F43" s="644"/>
      <c r="G43" s="644"/>
      <c r="H43" s="645"/>
      <c r="I43" s="645"/>
      <c r="J43" s="93"/>
      <c r="K43" s="211"/>
      <c r="L43" s="218"/>
      <c r="M43" s="218"/>
      <c r="N43" s="218"/>
      <c r="O43" s="218"/>
      <c r="P43" s="218"/>
      <c r="Q43" s="218"/>
      <c r="R43" s="208"/>
      <c r="S43" s="208"/>
      <c r="T43" s="208"/>
      <c r="U43" s="208"/>
      <c r="V43" s="96"/>
      <c r="W43" s="207"/>
      <c r="X43" s="207"/>
    </row>
    <row r="44" spans="1:24" ht="15" customHeight="1" x14ac:dyDescent="0.25">
      <c r="A44" s="94" t="s">
        <v>567</v>
      </c>
      <c r="B44" s="94"/>
      <c r="C44" s="94"/>
      <c r="D44" s="94"/>
      <c r="E44" s="94"/>
      <c r="F44" s="93"/>
      <c r="J44" s="93"/>
      <c r="K44" s="211"/>
      <c r="L44" s="218"/>
      <c r="M44" s="218"/>
      <c r="N44" s="218"/>
      <c r="O44" s="218"/>
      <c r="P44" s="218"/>
      <c r="Q44" s="218"/>
      <c r="R44" s="208"/>
      <c r="S44" s="208"/>
      <c r="T44" s="208"/>
      <c r="U44" s="208"/>
      <c r="V44" s="96"/>
      <c r="W44" s="207"/>
      <c r="X44" s="207"/>
    </row>
    <row r="45" spans="1:24" x14ac:dyDescent="0.25">
      <c r="A45" s="93"/>
      <c r="B45" s="93"/>
      <c r="C45" s="93"/>
      <c r="D45" s="93"/>
      <c r="E45" s="93"/>
      <c r="F45" s="93"/>
      <c r="J45" s="93"/>
      <c r="K45" s="211"/>
      <c r="L45" s="218"/>
      <c r="M45" s="218"/>
      <c r="N45" s="218"/>
      <c r="O45" s="218"/>
      <c r="P45" s="218"/>
      <c r="Q45" s="218"/>
      <c r="R45" s="208"/>
      <c r="S45" s="208"/>
      <c r="T45" s="208"/>
      <c r="U45" s="208"/>
      <c r="V45" s="96"/>
      <c r="W45" s="207"/>
      <c r="X45" s="207"/>
    </row>
    <row r="46" spans="1:24" ht="57" customHeight="1" x14ac:dyDescent="0.25">
      <c r="A46" s="1236" t="s">
        <v>485</v>
      </c>
      <c r="B46" s="1236"/>
      <c r="C46" s="1236"/>
      <c r="D46" s="1236"/>
      <c r="E46" s="1236"/>
      <c r="F46" s="1236"/>
      <c r="G46" s="1236"/>
      <c r="H46" s="1236"/>
      <c r="J46" s="93"/>
      <c r="K46" s="211"/>
      <c r="L46" s="213"/>
      <c r="M46" s="214"/>
      <c r="N46" s="214"/>
      <c r="O46" s="214"/>
      <c r="P46" s="214"/>
      <c r="Q46" s="96"/>
      <c r="R46" s="96"/>
      <c r="S46" s="96"/>
      <c r="T46" s="96"/>
      <c r="U46" s="96"/>
      <c r="V46" s="96"/>
      <c r="W46" s="207"/>
      <c r="X46" s="207"/>
    </row>
    <row r="47" spans="1:24" ht="98.25" customHeight="1" x14ac:dyDescent="0.25">
      <c r="A47" s="1230"/>
      <c r="B47" s="1230"/>
      <c r="C47" s="1230"/>
      <c r="D47" s="1230"/>
      <c r="E47" s="1230"/>
      <c r="F47" s="1230"/>
      <c r="G47" s="97"/>
      <c r="J47" s="93"/>
      <c r="K47" s="211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207"/>
      <c r="X47" s="207"/>
    </row>
    <row r="48" spans="1:24" ht="13.8" thickBot="1" x14ac:dyDescent="0.3">
      <c r="A48" s="1238"/>
      <c r="B48" s="1238"/>
      <c r="C48" s="1238"/>
      <c r="D48" s="1238"/>
      <c r="E48" s="1238"/>
      <c r="F48" s="1238"/>
      <c r="G48" s="1238"/>
      <c r="H48" s="1238"/>
      <c r="I48" s="1238"/>
      <c r="J48" s="93"/>
      <c r="K48" s="211"/>
      <c r="L48" s="96"/>
      <c r="M48" s="96"/>
      <c r="N48" s="219"/>
      <c r="O48" s="219"/>
      <c r="P48" s="96"/>
      <c r="Q48" s="96"/>
      <c r="R48" s="96"/>
      <c r="S48" s="96"/>
      <c r="T48" s="96"/>
      <c r="U48" s="96"/>
      <c r="V48" s="96"/>
      <c r="W48" s="207"/>
      <c r="X48" s="207"/>
    </row>
    <row r="49" spans="1:24" x14ac:dyDescent="0.25">
      <c r="A49" s="94" t="s">
        <v>568</v>
      </c>
      <c r="B49" s="94"/>
      <c r="C49" s="94"/>
      <c r="D49" s="93"/>
      <c r="E49" s="93"/>
      <c r="F49" s="93"/>
      <c r="G49" s="93"/>
      <c r="H49" s="93"/>
      <c r="I49" s="93"/>
      <c r="J49" s="93"/>
      <c r="K49" s="211"/>
      <c r="L49" s="96"/>
      <c r="M49" s="96"/>
      <c r="N49" s="219"/>
      <c r="O49" s="219"/>
      <c r="P49" s="96"/>
      <c r="Q49" s="96"/>
      <c r="R49" s="96"/>
      <c r="S49" s="96"/>
      <c r="T49" s="96"/>
      <c r="U49" s="96"/>
      <c r="V49" s="96"/>
      <c r="W49" s="207"/>
      <c r="X49" s="207"/>
    </row>
    <row r="50" spans="1:24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211"/>
      <c r="L50" s="96"/>
      <c r="M50" s="96"/>
      <c r="N50" s="219"/>
      <c r="O50" s="219"/>
      <c r="P50" s="96"/>
      <c r="Q50" s="96"/>
      <c r="R50" s="96"/>
      <c r="S50" s="96"/>
      <c r="T50" s="96"/>
      <c r="U50" s="96"/>
      <c r="V50" s="96"/>
      <c r="W50" s="207"/>
      <c r="X50" s="207"/>
    </row>
    <row r="51" spans="1:24" x14ac:dyDescent="0.25">
      <c r="A51" s="1239" t="s">
        <v>645</v>
      </c>
      <c r="B51" s="1239"/>
      <c r="C51" s="1239"/>
      <c r="D51" s="1239"/>
      <c r="E51" s="1239"/>
      <c r="F51" s="1239"/>
      <c r="G51" s="1239"/>
      <c r="H51" s="1239"/>
      <c r="I51" s="1239"/>
      <c r="J51" s="93"/>
      <c r="K51" s="211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207"/>
      <c r="X51" s="207"/>
    </row>
    <row r="52" spans="1:24" ht="24" customHeight="1" x14ac:dyDescent="0.25">
      <c r="A52" s="646"/>
      <c r="B52" s="647" t="s">
        <v>486</v>
      </c>
      <c r="C52" s="95"/>
      <c r="D52" s="95"/>
      <c r="E52" s="95"/>
      <c r="F52" s="95"/>
      <c r="G52" s="95"/>
      <c r="H52" s="95"/>
      <c r="I52" s="95"/>
      <c r="J52" s="93"/>
      <c r="K52" s="211"/>
      <c r="L52" s="370"/>
      <c r="M52" s="370"/>
      <c r="N52" s="370"/>
      <c r="O52" s="370"/>
      <c r="P52" s="370"/>
      <c r="Q52" s="370"/>
      <c r="R52" s="370"/>
      <c r="S52" s="370"/>
      <c r="T52" s="370"/>
      <c r="U52" s="370"/>
      <c r="V52" s="212"/>
      <c r="W52" s="207"/>
      <c r="X52" s="207"/>
    </row>
    <row r="53" spans="1:24" x14ac:dyDescent="0.25">
      <c r="A53" s="1239" t="s">
        <v>646</v>
      </c>
      <c r="B53" s="1239"/>
      <c r="C53" s="1239"/>
      <c r="D53" s="1239"/>
      <c r="E53" s="1239"/>
      <c r="F53" s="1239"/>
      <c r="G53" s="1239"/>
      <c r="H53" s="1239"/>
      <c r="I53" s="1239"/>
      <c r="J53" s="93"/>
      <c r="K53" s="211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207"/>
      <c r="X53" s="207"/>
    </row>
    <row r="54" spans="1:24" x14ac:dyDescent="0.25">
      <c r="A54" s="93"/>
      <c r="B54" s="93" t="s">
        <v>152</v>
      </c>
      <c r="C54" s="93"/>
      <c r="D54" s="93"/>
      <c r="E54" s="93"/>
      <c r="F54" s="93"/>
      <c r="G54" s="93"/>
      <c r="H54" s="93"/>
      <c r="I54" s="93"/>
      <c r="J54" s="93"/>
      <c r="K54" s="211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207"/>
      <c r="X54" s="207"/>
    </row>
    <row r="55" spans="1:24" x14ac:dyDescent="0.25">
      <c r="A55" s="94" t="s">
        <v>647</v>
      </c>
      <c r="B55" s="94"/>
      <c r="C55" s="94"/>
      <c r="D55" s="94"/>
      <c r="E55" s="94"/>
      <c r="F55" s="94"/>
      <c r="G55" s="94"/>
      <c r="H55" s="94"/>
      <c r="I55" s="94"/>
      <c r="J55" s="93"/>
      <c r="K55" s="211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207"/>
      <c r="X55" s="207"/>
    </row>
    <row r="56" spans="1:24" x14ac:dyDescent="0.25">
      <c r="A56" s="93"/>
      <c r="B56" s="93" t="s">
        <v>153</v>
      </c>
      <c r="C56" s="93"/>
      <c r="D56" s="93"/>
      <c r="E56" s="93"/>
      <c r="F56" s="93"/>
      <c r="G56" s="93"/>
      <c r="H56" s="93"/>
      <c r="I56" s="93"/>
      <c r="J56" s="93"/>
      <c r="K56" s="211"/>
      <c r="L56" s="355"/>
      <c r="M56" s="355"/>
      <c r="N56" s="355"/>
      <c r="O56" s="355"/>
      <c r="P56" s="355"/>
      <c r="Q56" s="355"/>
      <c r="R56" s="355"/>
      <c r="S56" s="355"/>
      <c r="T56" s="355"/>
      <c r="U56" s="355"/>
      <c r="V56" s="355"/>
      <c r="W56" s="207"/>
      <c r="X56" s="207"/>
    </row>
    <row r="57" spans="1:24" x14ac:dyDescent="0.25">
      <c r="A57" s="94" t="s">
        <v>165</v>
      </c>
      <c r="B57" s="648" t="s">
        <v>419</v>
      </c>
      <c r="C57" s="93"/>
      <c r="D57" s="93"/>
      <c r="E57" s="93"/>
      <c r="F57" s="93"/>
      <c r="G57" s="93"/>
      <c r="H57" s="93"/>
      <c r="I57" s="93"/>
      <c r="J57" s="93"/>
      <c r="K57" s="211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207"/>
      <c r="X57" s="207"/>
    </row>
    <row r="58" spans="1:24" x14ac:dyDescent="0.25">
      <c r="A58" s="93"/>
      <c r="B58" s="648" t="s">
        <v>487</v>
      </c>
      <c r="C58" s="93"/>
      <c r="D58" s="93"/>
      <c r="E58" s="93"/>
      <c r="F58" s="93"/>
      <c r="G58" s="93"/>
      <c r="H58" s="93"/>
      <c r="I58" s="93"/>
      <c r="J58" s="93"/>
      <c r="K58" s="211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207"/>
      <c r="X58" s="207"/>
    </row>
    <row r="59" spans="1:24" x14ac:dyDescent="0.25">
      <c r="A59" s="94" t="s">
        <v>166</v>
      </c>
      <c r="B59" s="648" t="s">
        <v>489</v>
      </c>
      <c r="C59" s="93"/>
      <c r="D59" s="93"/>
      <c r="E59" s="93"/>
      <c r="F59" s="93"/>
      <c r="G59" s="93"/>
      <c r="H59" s="93"/>
      <c r="I59" s="93"/>
      <c r="J59" s="93"/>
      <c r="K59" s="93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207"/>
      <c r="X59" s="207"/>
    </row>
    <row r="60" spans="1:24" x14ac:dyDescent="0.25">
      <c r="A60" s="93"/>
      <c r="B60" s="648" t="s">
        <v>488</v>
      </c>
      <c r="C60" s="93"/>
      <c r="D60" s="93"/>
      <c r="E60" s="93"/>
      <c r="F60" s="93"/>
      <c r="G60" s="93"/>
      <c r="H60" s="93"/>
      <c r="I60" s="93"/>
      <c r="J60" s="93"/>
      <c r="K60" s="93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207"/>
      <c r="X60" s="207"/>
    </row>
    <row r="61" spans="1:24" ht="15" customHeight="1" x14ac:dyDescent="0.25">
      <c r="A61" s="649" t="s">
        <v>72</v>
      </c>
      <c r="B61" s="648"/>
      <c r="C61" s="93"/>
      <c r="D61" s="93"/>
      <c r="E61" s="93"/>
      <c r="F61" s="93"/>
      <c r="G61" s="93"/>
      <c r="H61" s="93"/>
      <c r="I61" s="93"/>
      <c r="J61" s="93"/>
      <c r="K61" s="93"/>
      <c r="L61" s="355"/>
      <c r="M61" s="355"/>
      <c r="N61" s="355"/>
      <c r="O61" s="355"/>
      <c r="P61" s="355"/>
      <c r="Q61" s="355"/>
      <c r="R61" s="355"/>
      <c r="S61" s="355"/>
      <c r="T61" s="355"/>
      <c r="U61" s="355"/>
      <c r="V61" s="355"/>
      <c r="W61" s="207"/>
      <c r="X61" s="207"/>
    </row>
    <row r="62" spans="1:24" ht="15.75" customHeight="1" thickBot="1" x14ac:dyDescent="0.3">
      <c r="A62" s="650" t="s">
        <v>167</v>
      </c>
      <c r="B62" s="650"/>
      <c r="C62" s="650"/>
      <c r="D62" s="650"/>
      <c r="E62" s="650"/>
      <c r="F62" s="650"/>
      <c r="G62" s="645"/>
      <c r="H62" s="645"/>
      <c r="I62" s="645"/>
      <c r="J62" s="93"/>
      <c r="K62" s="93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207"/>
      <c r="X62" s="207"/>
    </row>
    <row r="63" spans="1:24" x14ac:dyDescent="0.25">
      <c r="A63" s="37" t="s">
        <v>569</v>
      </c>
      <c r="B63" s="37"/>
      <c r="C63" s="37"/>
      <c r="D63" s="37"/>
      <c r="E63" s="37"/>
      <c r="F63" s="35"/>
      <c r="G63" s="35"/>
      <c r="H63" s="35"/>
      <c r="I63" s="35"/>
      <c r="J63" s="93"/>
      <c r="K63" s="93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207"/>
      <c r="X63" s="207"/>
    </row>
    <row r="64" spans="1:24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93"/>
      <c r="K64" s="93"/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207"/>
      <c r="X64" s="207"/>
    </row>
    <row r="65" spans="1:24" ht="15" customHeight="1" x14ac:dyDescent="0.25">
      <c r="A65" s="37" t="s">
        <v>648</v>
      </c>
      <c r="B65" s="37"/>
      <c r="C65" s="37"/>
      <c r="D65" s="37"/>
      <c r="E65" s="37"/>
      <c r="F65" s="37"/>
      <c r="G65" s="37"/>
      <c r="H65" s="37"/>
      <c r="I65" s="37"/>
      <c r="J65" s="96"/>
      <c r="K65" s="93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7"/>
      <c r="X65" s="207"/>
    </row>
    <row r="66" spans="1:24" x14ac:dyDescent="0.25">
      <c r="A66" s="37"/>
      <c r="B66" s="35" t="s">
        <v>490</v>
      </c>
      <c r="C66" s="37"/>
      <c r="D66" s="37"/>
      <c r="E66" s="37"/>
      <c r="F66" s="37"/>
      <c r="G66" s="37"/>
      <c r="H66" s="37"/>
      <c r="I66" s="37"/>
      <c r="J66" s="96"/>
      <c r="K66" s="93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207"/>
      <c r="X66" s="207"/>
    </row>
    <row r="67" spans="1:24" x14ac:dyDescent="0.25">
      <c r="A67" s="35" t="s">
        <v>209</v>
      </c>
      <c r="B67" s="35"/>
      <c r="C67" s="35"/>
      <c r="D67" s="35"/>
      <c r="E67" s="35"/>
      <c r="F67" s="35"/>
      <c r="G67" s="35"/>
      <c r="H67" s="35"/>
      <c r="I67" s="35"/>
      <c r="J67" s="96"/>
      <c r="K67" s="93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207"/>
      <c r="X67" s="207"/>
    </row>
    <row r="68" spans="1:24" x14ac:dyDescent="0.25">
      <c r="A68" s="35"/>
      <c r="B68" s="35" t="s">
        <v>168</v>
      </c>
      <c r="C68" s="35"/>
      <c r="D68" s="35"/>
      <c r="E68" s="35"/>
      <c r="F68" s="35"/>
      <c r="G68" s="35"/>
      <c r="H68" s="35"/>
      <c r="I68" s="35"/>
      <c r="J68" s="96"/>
      <c r="K68" s="93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207"/>
      <c r="X68" s="207"/>
    </row>
    <row r="69" spans="1:24" ht="12" customHeight="1" x14ac:dyDescent="0.25">
      <c r="A69" s="1231" t="s">
        <v>649</v>
      </c>
      <c r="B69" s="1231"/>
      <c r="C69" s="1231"/>
      <c r="D69" s="1231"/>
      <c r="E69" s="1231"/>
      <c r="F69" s="1231"/>
      <c r="G69" s="1231"/>
      <c r="H69" s="1231"/>
      <c r="I69" s="1231"/>
      <c r="J69" s="96"/>
      <c r="K69" s="93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15"/>
      <c r="X69" s="207"/>
    </row>
    <row r="70" spans="1:24" ht="14.25" customHeight="1" x14ac:dyDescent="0.25">
      <c r="A70" s="1231"/>
      <c r="B70" s="1231"/>
      <c r="C70" s="1231"/>
      <c r="D70" s="1231"/>
      <c r="E70" s="1231"/>
      <c r="F70" s="1231"/>
      <c r="G70" s="1231"/>
      <c r="H70" s="1231"/>
      <c r="I70" s="1231"/>
      <c r="J70" s="96"/>
      <c r="K70" s="93"/>
      <c r="L70" s="373"/>
      <c r="M70" s="373"/>
      <c r="N70" s="373"/>
      <c r="O70" s="373"/>
      <c r="P70" s="372"/>
      <c r="Q70" s="372"/>
      <c r="R70" s="372"/>
      <c r="S70" s="372"/>
      <c r="T70" s="372"/>
      <c r="U70" s="372"/>
      <c r="V70" s="372"/>
      <c r="W70" s="315"/>
      <c r="X70" s="207"/>
    </row>
    <row r="71" spans="1:24" ht="27" customHeight="1" x14ac:dyDescent="0.25">
      <c r="A71" s="1231"/>
      <c r="B71" s="1231"/>
      <c r="C71" s="1231"/>
      <c r="D71" s="1231"/>
      <c r="E71" s="1231"/>
      <c r="F71" s="1231"/>
      <c r="G71" s="1231"/>
      <c r="H71" s="1231"/>
      <c r="I71" s="1231"/>
      <c r="J71" s="96"/>
      <c r="K71" s="93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7"/>
      <c r="X71" s="207"/>
    </row>
    <row r="72" spans="1:24" x14ac:dyDescent="0.25">
      <c r="A72" s="35" t="s">
        <v>210</v>
      </c>
      <c r="B72" s="35"/>
      <c r="C72" s="35"/>
      <c r="D72" s="35"/>
      <c r="E72" s="35"/>
      <c r="F72" s="35"/>
      <c r="G72" s="35"/>
      <c r="H72" s="35"/>
      <c r="I72" s="35"/>
      <c r="J72" s="96"/>
      <c r="K72" s="93"/>
      <c r="L72" s="357"/>
      <c r="M72" s="357"/>
      <c r="N72" s="357"/>
      <c r="O72" s="357"/>
      <c r="P72" s="357"/>
      <c r="Q72" s="357"/>
      <c r="R72" s="357"/>
      <c r="S72" s="357"/>
      <c r="T72" s="208"/>
      <c r="U72" s="208"/>
      <c r="V72" s="208"/>
      <c r="W72" s="207"/>
      <c r="X72" s="207"/>
    </row>
    <row r="73" spans="1:24" ht="26.25" customHeight="1" x14ac:dyDescent="0.25">
      <c r="A73" s="1240" t="s">
        <v>650</v>
      </c>
      <c r="B73" s="1220"/>
      <c r="C73" s="1220"/>
      <c r="D73" s="1220"/>
      <c r="E73" s="1220"/>
      <c r="F73" s="1220"/>
      <c r="G73" s="1220"/>
      <c r="H73" s="1220"/>
      <c r="I73" s="1220"/>
      <c r="J73" s="96"/>
      <c r="K73" s="93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08"/>
      <c r="W73" s="207"/>
      <c r="X73" s="207"/>
    </row>
    <row r="74" spans="1:24" x14ac:dyDescent="0.25">
      <c r="A74" s="35"/>
      <c r="B74" s="37"/>
      <c r="C74" s="35"/>
      <c r="D74" s="35"/>
      <c r="E74" s="35"/>
      <c r="F74" s="35"/>
      <c r="G74" s="35"/>
      <c r="H74" s="35"/>
      <c r="I74" s="35"/>
      <c r="J74" s="96"/>
      <c r="K74" s="93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7"/>
      <c r="X74" s="207"/>
    </row>
    <row r="75" spans="1:24" ht="15.75" customHeight="1" thickBot="1" x14ac:dyDescent="0.3">
      <c r="A75" s="643" t="s">
        <v>211</v>
      </c>
      <c r="B75" s="644"/>
      <c r="C75" s="644"/>
      <c r="D75" s="644"/>
      <c r="E75" s="644"/>
      <c r="F75" s="644"/>
      <c r="G75" s="644"/>
      <c r="H75" s="644"/>
      <c r="I75" s="644"/>
      <c r="J75" s="96"/>
      <c r="K75" s="93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208"/>
      <c r="W75" s="207"/>
      <c r="X75" s="207"/>
    </row>
    <row r="76" spans="1:24" x14ac:dyDescent="0.25">
      <c r="A76" s="94" t="s">
        <v>570</v>
      </c>
      <c r="B76" s="94"/>
      <c r="C76" s="93"/>
      <c r="D76" s="93"/>
      <c r="E76" s="93"/>
      <c r="F76" s="93"/>
      <c r="G76" s="93"/>
      <c r="H76" s="93"/>
      <c r="I76" s="93"/>
      <c r="J76" s="93"/>
      <c r="K76" s="93"/>
      <c r="L76" s="356"/>
      <c r="M76" s="356"/>
      <c r="N76" s="356"/>
      <c r="O76" s="356"/>
      <c r="P76" s="356"/>
      <c r="Q76" s="356"/>
      <c r="R76" s="208"/>
      <c r="S76" s="208"/>
      <c r="T76" s="208"/>
      <c r="U76" s="208"/>
      <c r="V76" s="208"/>
      <c r="W76" s="207"/>
      <c r="X76" s="207"/>
    </row>
    <row r="77" spans="1:24" ht="15" customHeight="1" x14ac:dyDescent="0.25">
      <c r="A77" s="1241" t="s">
        <v>651</v>
      </c>
      <c r="B77" s="1241"/>
      <c r="C77" s="1241"/>
      <c r="D77" s="1241"/>
      <c r="E77" s="1241"/>
      <c r="F77" s="1241"/>
      <c r="G77" s="1241"/>
      <c r="H77" s="1241"/>
      <c r="I77" s="1241"/>
      <c r="J77" s="93"/>
      <c r="K77" s="93"/>
      <c r="L77" s="218"/>
      <c r="M77" s="218"/>
      <c r="N77" s="218"/>
      <c r="O77" s="218"/>
      <c r="P77" s="218"/>
      <c r="Q77" s="218"/>
      <c r="R77" s="218"/>
      <c r="S77" s="218"/>
      <c r="T77" s="218"/>
      <c r="U77" s="208"/>
      <c r="V77" s="208"/>
      <c r="W77" s="207"/>
      <c r="X77" s="207"/>
    </row>
    <row r="78" spans="1:24" ht="24" customHeight="1" x14ac:dyDescent="0.25">
      <c r="A78" s="1242" t="s">
        <v>492</v>
      </c>
      <c r="B78" s="1242"/>
      <c r="C78" s="1242"/>
      <c r="D78" s="1242"/>
      <c r="E78" s="1242"/>
      <c r="F78" s="1242"/>
      <c r="G78" s="1242"/>
      <c r="H78" s="1242"/>
      <c r="I78" s="1227"/>
      <c r="J78" s="93"/>
      <c r="K78" s="93"/>
      <c r="L78" s="218"/>
      <c r="M78" s="218"/>
      <c r="N78" s="218"/>
      <c r="O78" s="218"/>
      <c r="P78" s="218"/>
      <c r="Q78" s="218"/>
      <c r="R78" s="218"/>
      <c r="S78" s="218"/>
      <c r="T78" s="218"/>
      <c r="U78" s="208"/>
      <c r="V78" s="208"/>
      <c r="W78" s="207"/>
      <c r="X78" s="207"/>
    </row>
    <row r="79" spans="1:24" ht="24.75" customHeight="1" x14ac:dyDescent="0.25">
      <c r="A79" s="1226" t="s">
        <v>493</v>
      </c>
      <c r="B79" s="1226"/>
      <c r="C79" s="1226"/>
      <c r="D79" s="1226"/>
      <c r="E79" s="1226"/>
      <c r="F79" s="1226"/>
      <c r="G79" s="1226"/>
      <c r="H79" s="1226"/>
      <c r="I79" s="1226"/>
      <c r="J79" s="93"/>
      <c r="K79" s="93"/>
      <c r="L79" s="218"/>
      <c r="M79" s="218"/>
      <c r="N79" s="218"/>
      <c r="O79" s="218"/>
      <c r="P79" s="218"/>
      <c r="Q79" s="218"/>
      <c r="R79" s="218"/>
      <c r="S79" s="218"/>
      <c r="T79" s="218"/>
      <c r="U79" s="208"/>
      <c r="V79" s="208"/>
      <c r="W79" s="207"/>
      <c r="X79" s="207"/>
    </row>
    <row r="80" spans="1:24" ht="30.75" customHeight="1" x14ac:dyDescent="0.25">
      <c r="A80" s="1239" t="s">
        <v>652</v>
      </c>
      <c r="B80" s="1239"/>
      <c r="C80" s="1239"/>
      <c r="D80" s="1239"/>
      <c r="E80" s="1239"/>
      <c r="F80" s="1239"/>
      <c r="G80" s="1239"/>
      <c r="H80" s="1239"/>
      <c r="I80" s="1239"/>
      <c r="J80" s="93"/>
      <c r="K80" s="93"/>
      <c r="L80" s="218"/>
      <c r="M80" s="218"/>
      <c r="N80" s="218"/>
      <c r="O80" s="218"/>
      <c r="P80" s="218"/>
      <c r="Q80" s="218"/>
      <c r="R80" s="218"/>
      <c r="S80" s="218"/>
      <c r="T80" s="218"/>
      <c r="U80" s="208"/>
      <c r="V80" s="208"/>
      <c r="W80" s="207"/>
      <c r="X80" s="207"/>
    </row>
    <row r="81" spans="1:24" ht="47.25" customHeight="1" thickBot="1" x14ac:dyDescent="0.3">
      <c r="A81" s="1243" t="s">
        <v>653</v>
      </c>
      <c r="B81" s="1243"/>
      <c r="C81" s="1243"/>
      <c r="D81" s="1243"/>
      <c r="E81" s="1243"/>
      <c r="F81" s="1243"/>
      <c r="G81" s="1243"/>
      <c r="H81" s="1243"/>
      <c r="I81" s="1244"/>
      <c r="J81" s="93"/>
      <c r="K81" s="93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7"/>
      <c r="X81" s="207"/>
    </row>
    <row r="82" spans="1:24" x14ac:dyDescent="0.25">
      <c r="A82" s="342" t="s">
        <v>571</v>
      </c>
      <c r="B82" s="342"/>
      <c r="C82" s="343"/>
      <c r="D82" s="343"/>
      <c r="E82" s="343"/>
      <c r="F82" s="93"/>
      <c r="G82" s="93"/>
      <c r="H82" s="93"/>
      <c r="I82" s="93"/>
      <c r="J82" s="93"/>
      <c r="K82" s="93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7"/>
      <c r="X82" s="207"/>
    </row>
    <row r="83" spans="1:24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7"/>
      <c r="X83" s="207"/>
    </row>
    <row r="84" spans="1:24" ht="24" customHeight="1" x14ac:dyDescent="0.25">
      <c r="A84" s="1245" t="s">
        <v>654</v>
      </c>
      <c r="B84" s="1245"/>
      <c r="C84" s="1245"/>
      <c r="D84" s="1245"/>
      <c r="E84" s="1245"/>
      <c r="F84" s="1245"/>
      <c r="G84" s="1245"/>
      <c r="H84" s="1245"/>
      <c r="I84" s="1245"/>
      <c r="J84" s="558"/>
      <c r="K84" s="55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7"/>
      <c r="X84" s="207"/>
    </row>
    <row r="85" spans="1:24" ht="13.5" customHeight="1" x14ac:dyDescent="0.25">
      <c r="A85" s="648" t="s">
        <v>212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357"/>
      <c r="M85" s="357"/>
      <c r="N85" s="357"/>
      <c r="O85" s="357"/>
      <c r="P85" s="357"/>
      <c r="Q85" s="357"/>
      <c r="R85" s="357"/>
      <c r="S85" s="208"/>
      <c r="T85" s="208"/>
      <c r="U85" s="208"/>
      <c r="V85" s="208"/>
      <c r="W85" s="207"/>
      <c r="X85" s="207"/>
    </row>
    <row r="86" spans="1:24" ht="30" customHeight="1" x14ac:dyDescent="0.25">
      <c r="A86" s="1237" t="s">
        <v>655</v>
      </c>
      <c r="B86" s="1237"/>
      <c r="C86" s="1237"/>
      <c r="D86" s="1237"/>
      <c r="E86" s="1237"/>
      <c r="F86" s="1237"/>
      <c r="G86" s="1237"/>
      <c r="H86" s="1237"/>
      <c r="I86" s="1237"/>
      <c r="J86" s="556"/>
      <c r="K86" s="556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07"/>
      <c r="X86" s="207"/>
    </row>
    <row r="87" spans="1:24" x14ac:dyDescent="0.25">
      <c r="A87" s="94" t="s">
        <v>656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207"/>
      <c r="X87" s="207"/>
    </row>
    <row r="88" spans="1:24" x14ac:dyDescent="0.25">
      <c r="A88" s="93" t="s">
        <v>201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355"/>
      <c r="M88" s="355"/>
      <c r="N88" s="355"/>
      <c r="O88" s="355"/>
      <c r="P88" s="355"/>
      <c r="Q88" s="355"/>
      <c r="R88" s="208"/>
      <c r="S88" s="208"/>
      <c r="T88" s="208"/>
      <c r="U88" s="208"/>
      <c r="V88" s="208"/>
      <c r="W88" s="207"/>
      <c r="X88" s="207"/>
    </row>
    <row r="89" spans="1:24" x14ac:dyDescent="0.25">
      <c r="A89" s="94" t="s">
        <v>155</v>
      </c>
      <c r="B89" s="94"/>
      <c r="C89" s="94"/>
      <c r="D89" s="94"/>
      <c r="E89" s="94"/>
      <c r="F89" s="94"/>
      <c r="G89" s="93"/>
      <c r="H89" s="93"/>
      <c r="I89" s="93"/>
      <c r="J89" s="93"/>
      <c r="K89" s="93"/>
      <c r="L89" s="355"/>
      <c r="M89" s="355"/>
      <c r="N89" s="355"/>
      <c r="O89" s="355"/>
      <c r="P89" s="355"/>
      <c r="Q89" s="355"/>
      <c r="R89" s="208"/>
      <c r="S89" s="208"/>
      <c r="T89" s="208"/>
      <c r="U89" s="208"/>
      <c r="V89" s="208"/>
      <c r="W89" s="207"/>
      <c r="X89" s="207"/>
    </row>
    <row r="90" spans="1:24" x14ac:dyDescent="0.25">
      <c r="A90" s="94" t="s">
        <v>572</v>
      </c>
      <c r="B90" s="94"/>
      <c r="C90" s="94"/>
      <c r="D90" s="94"/>
      <c r="E90" s="94"/>
      <c r="F90" s="94"/>
      <c r="G90" s="94"/>
      <c r="H90" s="94"/>
      <c r="I90" s="94"/>
      <c r="J90" s="93"/>
      <c r="K90" s="93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7"/>
      <c r="X90" s="207"/>
    </row>
    <row r="91" spans="1:24" x14ac:dyDescent="0.25">
      <c r="A91" s="649" t="s">
        <v>573</v>
      </c>
      <c r="B91" s="102"/>
      <c r="C91" s="102"/>
      <c r="D91" s="102"/>
      <c r="E91" s="102"/>
      <c r="F91" s="102"/>
      <c r="G91" s="102"/>
      <c r="H91" s="102"/>
      <c r="I91" s="102"/>
      <c r="J91" s="93"/>
      <c r="K91" s="93"/>
      <c r="L91" s="208"/>
      <c r="M91" s="208"/>
      <c r="N91" s="208"/>
      <c r="O91" s="208"/>
      <c r="P91" s="208"/>
      <c r="Q91" s="374"/>
      <c r="R91" s="374"/>
      <c r="S91" s="374"/>
      <c r="T91" s="374"/>
      <c r="U91" s="374"/>
      <c r="V91" s="374"/>
      <c r="W91" s="207"/>
      <c r="X91" s="207"/>
    </row>
    <row r="92" spans="1:24" ht="13.8" thickBot="1" x14ac:dyDescent="0.3">
      <c r="A92" s="650" t="s">
        <v>574</v>
      </c>
      <c r="B92" s="645"/>
      <c r="C92" s="645"/>
      <c r="D92" s="645"/>
      <c r="E92" s="645"/>
      <c r="F92" s="645"/>
      <c r="G92" s="645"/>
      <c r="H92" s="645"/>
      <c r="I92" s="645"/>
      <c r="J92" s="93"/>
      <c r="K92" s="93"/>
      <c r="L92" s="208"/>
      <c r="M92" s="208"/>
      <c r="N92" s="208"/>
      <c r="O92" s="208"/>
      <c r="P92" s="208"/>
      <c r="Q92" s="374"/>
      <c r="R92" s="374"/>
      <c r="S92" s="374"/>
      <c r="T92" s="374"/>
      <c r="U92" s="374"/>
      <c r="V92" s="374"/>
      <c r="W92" s="207"/>
      <c r="X92" s="207"/>
    </row>
    <row r="93" spans="1:24" x14ac:dyDescent="0.25">
      <c r="A93" s="1247" t="s">
        <v>575</v>
      </c>
      <c r="B93" s="1247"/>
      <c r="C93" s="1247"/>
      <c r="D93" s="1247"/>
      <c r="E93" s="1247"/>
      <c r="F93" s="1247"/>
      <c r="G93" s="1247"/>
      <c r="H93" s="93"/>
      <c r="I93" s="93"/>
      <c r="J93" s="93"/>
      <c r="K93" s="93"/>
      <c r="L93" s="208"/>
      <c r="M93" s="208"/>
      <c r="N93" s="208"/>
      <c r="O93" s="208"/>
      <c r="P93" s="208"/>
      <c r="Q93" s="374"/>
      <c r="R93" s="374"/>
      <c r="S93" s="374"/>
      <c r="T93" s="374"/>
      <c r="U93" s="374"/>
      <c r="V93" s="374"/>
      <c r="W93" s="207"/>
      <c r="X93" s="207"/>
    </row>
    <row r="94" spans="1:24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208"/>
      <c r="M94" s="208"/>
      <c r="N94" s="208"/>
      <c r="O94" s="208"/>
      <c r="P94" s="208"/>
      <c r="Q94" s="374"/>
      <c r="R94" s="374"/>
      <c r="S94" s="374"/>
      <c r="T94" s="374"/>
      <c r="U94" s="374"/>
      <c r="V94" s="374"/>
      <c r="W94" s="207"/>
      <c r="X94" s="207"/>
    </row>
    <row r="95" spans="1:24" x14ac:dyDescent="0.25">
      <c r="A95" s="94" t="s">
        <v>657</v>
      </c>
      <c r="B95" s="94"/>
      <c r="C95" s="94"/>
      <c r="D95" s="94"/>
      <c r="E95" s="94"/>
      <c r="F95" s="94"/>
      <c r="G95" s="94"/>
      <c r="H95" s="94"/>
      <c r="I95" s="94"/>
      <c r="J95" s="93"/>
      <c r="K95" s="93"/>
      <c r="L95" s="208"/>
      <c r="M95" s="208"/>
      <c r="N95" s="208"/>
      <c r="O95" s="208"/>
      <c r="P95" s="208"/>
      <c r="Q95" s="374"/>
      <c r="R95" s="374"/>
      <c r="S95" s="374"/>
      <c r="T95" s="374"/>
      <c r="U95" s="374"/>
      <c r="V95" s="374"/>
      <c r="W95" s="207"/>
      <c r="X95" s="207"/>
    </row>
    <row r="96" spans="1:24" x14ac:dyDescent="0.25">
      <c r="A96" s="94"/>
      <c r="B96" s="93" t="s">
        <v>576</v>
      </c>
      <c r="C96" s="94"/>
      <c r="D96" s="94"/>
      <c r="E96" s="94"/>
      <c r="F96" s="94"/>
      <c r="G96" s="94"/>
      <c r="H96" s="94"/>
      <c r="I96" s="94"/>
      <c r="J96" s="93"/>
      <c r="K96" s="93"/>
      <c r="L96" s="208"/>
      <c r="M96" s="208"/>
      <c r="N96" s="208"/>
      <c r="O96" s="208"/>
      <c r="P96" s="208"/>
      <c r="Q96" s="374"/>
      <c r="R96" s="374"/>
      <c r="S96" s="374"/>
      <c r="T96" s="374"/>
      <c r="U96" s="374"/>
      <c r="V96" s="374"/>
      <c r="W96" s="207"/>
      <c r="X96" s="207"/>
    </row>
    <row r="97" spans="1:24" ht="12.75" customHeight="1" x14ac:dyDescent="0.25">
      <c r="A97" s="94" t="s">
        <v>658</v>
      </c>
      <c r="B97" s="648"/>
      <c r="C97" s="93"/>
      <c r="D97" s="93"/>
      <c r="E97" s="93"/>
      <c r="F97" s="93"/>
      <c r="G97" s="93"/>
      <c r="H97" s="93"/>
      <c r="I97" s="93"/>
      <c r="J97" s="93"/>
      <c r="K97" s="93"/>
      <c r="L97" s="208"/>
      <c r="M97" s="208"/>
      <c r="N97" s="208"/>
      <c r="O97" s="208"/>
      <c r="P97" s="208"/>
      <c r="Q97" s="374"/>
      <c r="R97" s="374"/>
      <c r="S97" s="374"/>
      <c r="T97" s="374"/>
      <c r="U97" s="374"/>
      <c r="V97" s="374"/>
      <c r="W97" s="207"/>
      <c r="X97" s="207"/>
    </row>
    <row r="98" spans="1:24" x14ac:dyDescent="0.25">
      <c r="A98" s="93" t="s">
        <v>659</v>
      </c>
      <c r="B98" s="648"/>
      <c r="C98" s="93"/>
      <c r="D98" s="93"/>
      <c r="E98" s="93"/>
      <c r="F98" s="93"/>
      <c r="G98" s="93"/>
      <c r="H98" s="93"/>
      <c r="I98" s="93"/>
      <c r="J98" s="93"/>
      <c r="K98" s="93"/>
      <c r="L98" s="208"/>
      <c r="M98" s="208"/>
      <c r="N98" s="208"/>
      <c r="O98" s="208"/>
      <c r="P98" s="208"/>
      <c r="Q98" s="374"/>
      <c r="R98" s="374"/>
      <c r="S98" s="374"/>
      <c r="T98" s="374"/>
      <c r="U98" s="374"/>
      <c r="V98" s="374"/>
      <c r="W98" s="207"/>
      <c r="X98" s="207"/>
    </row>
    <row r="99" spans="1:24" x14ac:dyDescent="0.25">
      <c r="A99" s="93" t="s">
        <v>494</v>
      </c>
      <c r="B99" s="648"/>
      <c r="C99" s="93"/>
      <c r="D99" s="93"/>
      <c r="E99" s="93"/>
      <c r="F99" s="93"/>
      <c r="G99" s="93"/>
      <c r="H99" s="93"/>
      <c r="I99" s="93"/>
      <c r="J99" s="93"/>
      <c r="K99" s="93"/>
      <c r="L99" s="208"/>
      <c r="M99" s="208"/>
      <c r="N99" s="208"/>
      <c r="O99" s="208"/>
      <c r="P99" s="208"/>
      <c r="Q99" s="374"/>
      <c r="R99" s="374"/>
      <c r="S99" s="374"/>
      <c r="T99" s="374"/>
      <c r="U99" s="374"/>
      <c r="V99" s="374"/>
      <c r="W99" s="207"/>
      <c r="X99" s="207"/>
    </row>
    <row r="100" spans="1:24" x14ac:dyDescent="0.25">
      <c r="A100" s="94" t="s">
        <v>660</v>
      </c>
      <c r="B100" s="648"/>
      <c r="C100" s="93"/>
      <c r="D100" s="93"/>
      <c r="E100" s="93"/>
      <c r="F100" s="93"/>
      <c r="G100" s="93"/>
      <c r="H100" s="93"/>
      <c r="I100" s="93"/>
      <c r="J100" s="93"/>
      <c r="K100" s="93"/>
      <c r="L100" s="208"/>
      <c r="M100" s="208"/>
      <c r="N100" s="208"/>
      <c r="O100" s="208"/>
      <c r="P100" s="208"/>
      <c r="Q100" s="374"/>
      <c r="R100" s="374"/>
      <c r="S100" s="374"/>
      <c r="T100" s="374"/>
      <c r="U100" s="374"/>
      <c r="V100" s="374"/>
      <c r="W100" s="207"/>
      <c r="X100" s="207"/>
    </row>
    <row r="101" spans="1:24" x14ac:dyDescent="0.25">
      <c r="A101" s="94" t="s">
        <v>661</v>
      </c>
      <c r="B101" s="648"/>
      <c r="C101" s="93"/>
      <c r="D101" s="93"/>
      <c r="E101" s="93"/>
      <c r="F101" s="93"/>
      <c r="G101" s="93"/>
      <c r="H101" s="93"/>
      <c r="I101" s="93"/>
      <c r="J101" s="93"/>
      <c r="K101" s="93"/>
      <c r="L101" s="208"/>
      <c r="M101" s="208"/>
      <c r="N101" s="208"/>
      <c r="O101" s="208"/>
      <c r="P101" s="208"/>
      <c r="Q101" s="374"/>
      <c r="R101" s="374"/>
      <c r="S101" s="374"/>
      <c r="T101" s="374"/>
      <c r="U101" s="374"/>
      <c r="V101" s="374"/>
      <c r="W101" s="207"/>
      <c r="X101" s="207"/>
    </row>
    <row r="102" spans="1:24" x14ac:dyDescent="0.25">
      <c r="A102" s="651" t="s">
        <v>662</v>
      </c>
      <c r="B102" s="651"/>
      <c r="C102" s="651"/>
      <c r="D102" s="651"/>
      <c r="E102" s="651"/>
      <c r="F102" s="651"/>
      <c r="G102" s="651"/>
      <c r="H102" s="651"/>
      <c r="I102" s="651"/>
      <c r="J102" s="93"/>
      <c r="K102" s="93"/>
      <c r="L102" s="208"/>
      <c r="M102" s="208"/>
      <c r="N102" s="208"/>
      <c r="O102" s="208"/>
      <c r="P102" s="208"/>
      <c r="Q102" s="374"/>
      <c r="R102" s="374"/>
      <c r="S102" s="374"/>
      <c r="T102" s="374"/>
      <c r="U102" s="374"/>
      <c r="V102" s="374"/>
      <c r="W102" s="207"/>
      <c r="X102" s="207"/>
    </row>
    <row r="103" spans="1:24" x14ac:dyDescent="0.25">
      <c r="A103" s="116" t="s">
        <v>213</v>
      </c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220"/>
      <c r="M103" s="208"/>
      <c r="N103" s="208"/>
      <c r="O103" s="208"/>
      <c r="P103" s="208"/>
      <c r="Q103" s="374"/>
      <c r="R103" s="374"/>
      <c r="S103" s="374"/>
      <c r="T103" s="374"/>
      <c r="U103" s="374"/>
      <c r="V103" s="374"/>
      <c r="W103" s="207"/>
      <c r="X103" s="207"/>
    </row>
    <row r="104" spans="1:24" x14ac:dyDescent="0.25">
      <c r="A104" s="116" t="s">
        <v>214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220"/>
      <c r="M104" s="208"/>
      <c r="N104" s="208"/>
      <c r="O104" s="208"/>
      <c r="P104" s="208"/>
      <c r="Q104" s="374"/>
      <c r="R104" s="374"/>
      <c r="S104" s="374"/>
      <c r="T104" s="374"/>
      <c r="U104" s="374"/>
      <c r="V104" s="374"/>
      <c r="W104" s="207"/>
      <c r="X104" s="207"/>
    </row>
    <row r="105" spans="1:24" ht="13.8" thickBot="1" x14ac:dyDescent="0.3">
      <c r="A105" s="652" t="s">
        <v>181</v>
      </c>
      <c r="B105" s="652"/>
      <c r="C105" s="652"/>
      <c r="D105" s="652"/>
      <c r="E105" s="652"/>
      <c r="F105" s="652"/>
      <c r="G105" s="652"/>
      <c r="H105" s="652"/>
      <c r="I105" s="652"/>
      <c r="J105" s="116"/>
      <c r="K105" s="116"/>
      <c r="L105" s="220"/>
      <c r="M105" s="208"/>
      <c r="N105" s="208"/>
      <c r="O105" s="208"/>
      <c r="P105" s="208"/>
      <c r="Q105" s="374"/>
      <c r="R105" s="374"/>
      <c r="S105" s="374"/>
      <c r="T105" s="374"/>
      <c r="U105" s="374"/>
      <c r="V105" s="374"/>
      <c r="W105" s="207"/>
      <c r="X105" s="207"/>
    </row>
    <row r="106" spans="1:24" x14ac:dyDescent="0.25">
      <c r="A106" s="94" t="s">
        <v>577</v>
      </c>
      <c r="B106" s="94"/>
      <c r="C106" s="94"/>
      <c r="D106" s="94"/>
      <c r="E106" s="94"/>
      <c r="F106" s="94"/>
      <c r="G106" s="93"/>
      <c r="H106" s="93"/>
      <c r="I106" s="93"/>
      <c r="J106" s="93"/>
      <c r="K106" s="93"/>
      <c r="L106" s="208"/>
      <c r="M106" s="208"/>
      <c r="N106" s="208"/>
      <c r="O106" s="208"/>
      <c r="P106" s="208"/>
      <c r="Q106" s="374"/>
      <c r="R106" s="374"/>
      <c r="S106" s="374"/>
      <c r="T106" s="374"/>
      <c r="U106" s="374"/>
      <c r="V106" s="374"/>
      <c r="W106" s="207"/>
      <c r="X106" s="207"/>
    </row>
    <row r="107" spans="1:24" x14ac:dyDescent="0.25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208"/>
      <c r="M107" s="208"/>
      <c r="N107" s="208"/>
      <c r="O107" s="208"/>
      <c r="P107" s="208"/>
      <c r="Q107" s="374"/>
      <c r="R107" s="374"/>
      <c r="S107" s="374"/>
      <c r="T107" s="374"/>
      <c r="U107" s="374"/>
      <c r="V107" s="374"/>
      <c r="W107" s="207"/>
      <c r="X107" s="207"/>
    </row>
    <row r="108" spans="1:24" x14ac:dyDescent="0.25">
      <c r="A108" s="94" t="s">
        <v>663</v>
      </c>
      <c r="B108" s="94"/>
      <c r="C108" s="94"/>
      <c r="D108" s="94"/>
      <c r="E108" s="94"/>
      <c r="F108" s="94"/>
      <c r="G108" s="94"/>
      <c r="H108" s="94"/>
      <c r="I108" s="94"/>
      <c r="J108" s="93"/>
      <c r="K108" s="93"/>
      <c r="L108" s="208"/>
      <c r="M108" s="208"/>
      <c r="N108" s="208"/>
      <c r="O108" s="208"/>
      <c r="P108" s="208"/>
      <c r="Q108" s="374"/>
      <c r="R108" s="374"/>
      <c r="S108" s="374"/>
      <c r="T108" s="374"/>
      <c r="U108" s="374"/>
      <c r="V108" s="374"/>
      <c r="W108" s="207"/>
      <c r="X108" s="207"/>
    </row>
    <row r="109" spans="1:24" x14ac:dyDescent="0.25">
      <c r="A109" s="94"/>
      <c r="B109" s="93"/>
      <c r="C109" s="94"/>
      <c r="D109" s="94"/>
      <c r="E109" s="94"/>
      <c r="F109" s="94"/>
      <c r="G109" s="94"/>
      <c r="H109" s="94"/>
      <c r="I109" s="94"/>
      <c r="J109" s="93"/>
      <c r="K109" s="93"/>
      <c r="L109" s="208"/>
      <c r="M109" s="208"/>
      <c r="N109" s="208"/>
      <c r="O109" s="208"/>
      <c r="P109" s="208"/>
      <c r="Q109" s="374"/>
      <c r="R109" s="374"/>
      <c r="S109" s="374"/>
      <c r="T109" s="374"/>
      <c r="U109" s="374"/>
      <c r="V109" s="374"/>
      <c r="W109" s="207"/>
      <c r="X109" s="207"/>
    </row>
    <row r="110" spans="1:24" x14ac:dyDescent="0.25">
      <c r="A110" s="93" t="s">
        <v>215</v>
      </c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208"/>
      <c r="M110" s="208"/>
      <c r="N110" s="208"/>
      <c r="O110" s="208"/>
      <c r="P110" s="208"/>
      <c r="Q110" s="374"/>
      <c r="R110" s="374"/>
      <c r="S110" s="374"/>
      <c r="T110" s="374"/>
      <c r="U110" s="374"/>
      <c r="V110" s="374"/>
      <c r="W110" s="207"/>
      <c r="X110" s="207"/>
    </row>
    <row r="111" spans="1:24" ht="51.75" customHeight="1" x14ac:dyDescent="0.25">
      <c r="A111" s="1236" t="s">
        <v>664</v>
      </c>
      <c r="B111" s="1239"/>
      <c r="C111" s="1239"/>
      <c r="D111" s="1239"/>
      <c r="E111" s="1239"/>
      <c r="F111" s="1239"/>
      <c r="G111" s="1239"/>
      <c r="H111" s="1239"/>
      <c r="I111" s="1239"/>
      <c r="J111" s="97"/>
      <c r="K111" s="97"/>
      <c r="L111" s="375"/>
      <c r="M111" s="208"/>
      <c r="N111" s="208"/>
      <c r="O111" s="208"/>
      <c r="P111" s="208"/>
      <c r="Q111" s="374"/>
      <c r="R111" s="374"/>
      <c r="S111" s="374"/>
      <c r="T111" s="374"/>
      <c r="U111" s="374"/>
      <c r="V111" s="374"/>
      <c r="W111" s="207"/>
      <c r="X111" s="207"/>
    </row>
    <row r="112" spans="1:24" ht="12.75" customHeight="1" x14ac:dyDescent="0.25">
      <c r="A112" s="1248" t="s">
        <v>665</v>
      </c>
      <c r="B112" s="1249"/>
      <c r="C112" s="1249"/>
      <c r="D112" s="1249"/>
      <c r="E112" s="1249"/>
      <c r="F112" s="1249"/>
      <c r="G112" s="1249"/>
      <c r="H112" s="1249"/>
      <c r="I112" s="1249"/>
      <c r="J112" s="126"/>
      <c r="K112" s="126"/>
      <c r="L112" s="370"/>
      <c r="M112" s="370"/>
      <c r="N112" s="370"/>
      <c r="O112" s="370"/>
      <c r="P112" s="208"/>
      <c r="Q112" s="374"/>
      <c r="R112" s="374"/>
      <c r="S112" s="374"/>
      <c r="T112" s="374"/>
      <c r="U112" s="374"/>
      <c r="V112" s="374"/>
      <c r="W112" s="207"/>
      <c r="X112" s="207"/>
    </row>
    <row r="113" spans="1:24" ht="54" customHeight="1" x14ac:dyDescent="0.25">
      <c r="A113" s="1249"/>
      <c r="B113" s="1249"/>
      <c r="C113" s="1249"/>
      <c r="D113" s="1249"/>
      <c r="E113" s="1249"/>
      <c r="F113" s="1249"/>
      <c r="G113" s="1249"/>
      <c r="H113" s="1249"/>
      <c r="I113" s="1249"/>
      <c r="J113" s="126"/>
      <c r="K113" s="126"/>
      <c r="L113" s="370"/>
      <c r="M113" s="370"/>
      <c r="N113" s="370"/>
      <c r="O113" s="370"/>
      <c r="P113" s="208"/>
      <c r="Q113" s="374"/>
      <c r="R113" s="374"/>
      <c r="S113" s="374"/>
      <c r="T113" s="374"/>
      <c r="U113" s="374"/>
      <c r="V113" s="374"/>
      <c r="W113" s="207"/>
      <c r="X113" s="207"/>
    </row>
    <row r="114" spans="1:24" ht="13.8" thickBot="1" x14ac:dyDescent="0.3">
      <c r="A114" s="653" t="s">
        <v>217</v>
      </c>
      <c r="B114" s="653"/>
      <c r="C114" s="653"/>
      <c r="D114" s="653"/>
      <c r="E114" s="653"/>
      <c r="F114" s="653"/>
      <c r="G114" s="654"/>
      <c r="H114" s="645"/>
      <c r="I114" s="645"/>
      <c r="J114" s="93"/>
      <c r="K114" s="93"/>
      <c r="L114" s="208"/>
      <c r="M114" s="208"/>
      <c r="N114" s="208"/>
      <c r="O114" s="208"/>
      <c r="P114" s="208"/>
      <c r="Q114" s="374"/>
      <c r="R114" s="374"/>
      <c r="S114" s="374"/>
      <c r="T114" s="374"/>
      <c r="U114" s="374"/>
      <c r="V114" s="374"/>
      <c r="W114" s="207"/>
      <c r="X114" s="207"/>
    </row>
    <row r="115" spans="1:24" x14ac:dyDescent="0.25">
      <c r="A115" s="94" t="s">
        <v>578</v>
      </c>
      <c r="B115" s="94"/>
      <c r="C115" s="94"/>
      <c r="D115" s="94"/>
      <c r="E115" s="94"/>
      <c r="F115" s="94"/>
      <c r="G115" s="94"/>
      <c r="H115" s="94"/>
      <c r="I115" s="94"/>
      <c r="J115" s="93"/>
      <c r="K115" s="93"/>
      <c r="L115" s="208"/>
      <c r="M115" s="208"/>
      <c r="N115" s="208"/>
      <c r="O115" s="208"/>
      <c r="P115" s="208"/>
      <c r="Q115" s="374"/>
      <c r="R115" s="374"/>
      <c r="S115" s="374"/>
      <c r="T115" s="374"/>
      <c r="U115" s="374"/>
      <c r="V115" s="374"/>
      <c r="W115" s="207"/>
      <c r="X115" s="207"/>
    </row>
    <row r="116" spans="1:24" x14ac:dyDescent="0.2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208"/>
      <c r="M116" s="208"/>
      <c r="N116" s="208"/>
      <c r="O116" s="208"/>
      <c r="P116" s="208"/>
      <c r="Q116" s="374"/>
      <c r="R116" s="374"/>
      <c r="S116" s="374"/>
      <c r="T116" s="374"/>
      <c r="U116" s="374"/>
      <c r="V116" s="374"/>
      <c r="W116" s="207"/>
      <c r="X116" s="207"/>
    </row>
    <row r="117" spans="1:24" x14ac:dyDescent="0.25">
      <c r="A117" s="94" t="s">
        <v>666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208"/>
      <c r="M117" s="208"/>
      <c r="N117" s="208"/>
      <c r="O117" s="208"/>
      <c r="P117" s="208"/>
      <c r="Q117" s="374"/>
      <c r="R117" s="374"/>
      <c r="S117" s="374"/>
      <c r="T117" s="374"/>
      <c r="U117" s="374"/>
      <c r="V117" s="374"/>
      <c r="W117" s="207"/>
      <c r="X117" s="207"/>
    </row>
    <row r="118" spans="1:24" x14ac:dyDescent="0.25">
      <c r="A118" s="94"/>
      <c r="B118" s="93" t="s">
        <v>420</v>
      </c>
      <c r="C118" s="94"/>
      <c r="D118" s="94"/>
      <c r="E118" s="94"/>
      <c r="F118" s="94"/>
      <c r="G118" s="94"/>
      <c r="H118" s="94"/>
      <c r="I118" s="94"/>
      <c r="J118" s="94"/>
      <c r="K118" s="94"/>
      <c r="L118" s="208"/>
      <c r="M118" s="208"/>
      <c r="N118" s="208"/>
      <c r="O118" s="208"/>
      <c r="P118" s="208"/>
      <c r="Q118" s="374"/>
      <c r="R118" s="374"/>
      <c r="S118" s="374"/>
      <c r="T118" s="374"/>
      <c r="U118" s="374"/>
      <c r="V118" s="374"/>
      <c r="W118" s="207"/>
      <c r="X118" s="207"/>
    </row>
    <row r="119" spans="1:24" x14ac:dyDescent="0.25">
      <c r="A119" s="93" t="s">
        <v>667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208"/>
      <c r="M119" s="208"/>
      <c r="N119" s="208"/>
      <c r="O119" s="208"/>
      <c r="P119" s="208"/>
      <c r="Q119" s="374"/>
      <c r="R119" s="374"/>
      <c r="S119" s="374"/>
      <c r="T119" s="374"/>
      <c r="U119" s="374"/>
      <c r="V119" s="374"/>
      <c r="W119" s="207"/>
      <c r="X119" s="207"/>
    </row>
    <row r="120" spans="1:24" x14ac:dyDescent="0.25">
      <c r="A120" s="93" t="s">
        <v>668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208"/>
      <c r="M120" s="208"/>
      <c r="N120" s="208"/>
      <c r="O120" s="208"/>
      <c r="P120" s="208"/>
      <c r="Q120" s="374"/>
      <c r="R120" s="374"/>
      <c r="S120" s="374"/>
      <c r="T120" s="374"/>
      <c r="U120" s="374"/>
      <c r="V120" s="374"/>
      <c r="W120" s="207"/>
      <c r="X120" s="207"/>
    </row>
    <row r="121" spans="1:24" x14ac:dyDescent="0.25">
      <c r="A121" s="93"/>
      <c r="B121" s="93" t="s">
        <v>421</v>
      </c>
      <c r="C121" s="93"/>
      <c r="D121" s="93"/>
      <c r="E121" s="93"/>
      <c r="F121" s="93"/>
      <c r="G121" s="93"/>
      <c r="H121" s="93"/>
      <c r="I121" s="93"/>
      <c r="J121" s="93"/>
      <c r="K121" s="93"/>
      <c r="L121" s="208"/>
      <c r="M121" s="208"/>
      <c r="N121" s="208"/>
      <c r="O121" s="208"/>
      <c r="P121" s="208"/>
      <c r="Q121" s="374"/>
      <c r="R121" s="374"/>
      <c r="S121" s="374"/>
      <c r="T121" s="374"/>
      <c r="U121" s="374"/>
      <c r="V121" s="374"/>
      <c r="W121" s="207"/>
      <c r="X121" s="207"/>
    </row>
    <row r="122" spans="1:24" x14ac:dyDescent="0.2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208"/>
      <c r="M122" s="208"/>
      <c r="N122" s="208"/>
      <c r="O122" s="208"/>
      <c r="P122" s="208"/>
      <c r="Q122" s="374"/>
      <c r="R122" s="374"/>
      <c r="S122" s="374"/>
      <c r="T122" s="374"/>
      <c r="U122" s="374"/>
      <c r="V122" s="374"/>
      <c r="W122" s="207"/>
      <c r="X122" s="207"/>
    </row>
    <row r="123" spans="1:24" x14ac:dyDescent="0.25">
      <c r="A123" s="1241" t="s">
        <v>669</v>
      </c>
      <c r="B123" s="1241"/>
      <c r="C123" s="1241"/>
      <c r="D123" s="1241"/>
      <c r="E123" s="1241"/>
      <c r="F123" s="1241"/>
      <c r="G123" s="1241"/>
      <c r="H123" s="1241"/>
      <c r="I123" s="1241"/>
      <c r="J123" s="94"/>
      <c r="K123" s="93"/>
      <c r="L123" s="208"/>
      <c r="M123" s="208"/>
      <c r="N123" s="208"/>
      <c r="O123" s="208"/>
      <c r="P123" s="208"/>
      <c r="Q123" s="374"/>
      <c r="R123" s="374"/>
      <c r="S123" s="374"/>
      <c r="T123" s="374"/>
      <c r="U123" s="374"/>
      <c r="V123" s="374"/>
      <c r="W123" s="207"/>
      <c r="X123" s="207"/>
    </row>
    <row r="124" spans="1:24" ht="51" customHeight="1" x14ac:dyDescent="0.25">
      <c r="A124" s="1237" t="s">
        <v>670</v>
      </c>
      <c r="B124" s="1237"/>
      <c r="C124" s="1237"/>
      <c r="D124" s="1237"/>
      <c r="E124" s="1237"/>
      <c r="F124" s="1237"/>
      <c r="G124" s="1237"/>
      <c r="H124" s="1237"/>
      <c r="I124" s="1237"/>
      <c r="J124" s="97"/>
      <c r="K124" s="97"/>
      <c r="L124" s="375"/>
      <c r="M124" s="208"/>
      <c r="N124" s="208"/>
      <c r="O124" s="208"/>
      <c r="P124" s="208"/>
      <c r="Q124" s="374"/>
      <c r="R124" s="374"/>
      <c r="S124" s="374"/>
      <c r="T124" s="374"/>
      <c r="U124" s="374"/>
      <c r="V124" s="374"/>
      <c r="W124" s="207"/>
      <c r="X124" s="207"/>
    </row>
    <row r="125" spans="1:24" x14ac:dyDescent="0.25">
      <c r="A125" s="1241" t="s">
        <v>579</v>
      </c>
      <c r="B125" s="1241"/>
      <c r="C125" s="1241"/>
      <c r="D125" s="1241"/>
      <c r="E125" s="1241"/>
      <c r="F125" s="1241"/>
      <c r="G125" s="1241"/>
      <c r="H125" s="1241"/>
      <c r="I125" s="94"/>
      <c r="J125" s="93"/>
      <c r="K125" s="93"/>
      <c r="L125" s="208"/>
      <c r="M125" s="208"/>
      <c r="N125" s="208"/>
      <c r="O125" s="208"/>
      <c r="P125" s="208"/>
      <c r="Q125" s="374"/>
      <c r="R125" s="374"/>
      <c r="S125" s="374"/>
      <c r="T125" s="374"/>
      <c r="U125" s="374"/>
      <c r="V125" s="374"/>
      <c r="W125" s="207"/>
      <c r="X125" s="207"/>
    </row>
    <row r="126" spans="1:24" x14ac:dyDescent="0.25">
      <c r="A126" s="93" t="s">
        <v>123</v>
      </c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208"/>
      <c r="M126" s="208"/>
      <c r="N126" s="208"/>
      <c r="O126" s="208"/>
      <c r="P126" s="208"/>
      <c r="Q126" s="374"/>
      <c r="R126" s="374"/>
      <c r="S126" s="374"/>
      <c r="T126" s="374"/>
      <c r="U126" s="374"/>
      <c r="V126" s="374"/>
      <c r="W126" s="207"/>
      <c r="X126" s="207"/>
    </row>
    <row r="127" spans="1:24" s="309" customFormat="1" x14ac:dyDescent="0.25">
      <c r="A127" s="1241" t="s">
        <v>580</v>
      </c>
      <c r="B127" s="1241"/>
      <c r="C127" s="1241"/>
      <c r="D127" s="1241"/>
      <c r="E127" s="1241"/>
      <c r="F127" s="1241"/>
      <c r="G127" s="1241"/>
      <c r="H127" s="1241"/>
      <c r="I127" s="1241"/>
    </row>
    <row r="128" spans="1:24" x14ac:dyDescent="0.25">
      <c r="A128" s="93" t="s">
        <v>671</v>
      </c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208"/>
      <c r="M128" s="208"/>
      <c r="N128" s="208"/>
      <c r="O128" s="208"/>
      <c r="P128" s="208"/>
      <c r="Q128" s="374"/>
      <c r="R128" s="374"/>
      <c r="S128" s="374"/>
      <c r="T128" s="374"/>
      <c r="U128" s="374"/>
      <c r="V128" s="374"/>
      <c r="W128" s="207"/>
      <c r="X128" s="207"/>
    </row>
    <row r="129" spans="1:24" x14ac:dyDescent="0.25">
      <c r="A129" s="93" t="s">
        <v>154</v>
      </c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208"/>
      <c r="M129" s="208"/>
      <c r="N129" s="208"/>
      <c r="O129" s="208"/>
      <c r="P129" s="208"/>
      <c r="Q129" s="374"/>
      <c r="R129" s="374"/>
      <c r="S129" s="374"/>
      <c r="T129" s="374"/>
      <c r="U129" s="374"/>
      <c r="V129" s="374"/>
      <c r="W129" s="207"/>
      <c r="X129" s="207"/>
    </row>
    <row r="130" spans="1:24" ht="13.8" thickBot="1" x14ac:dyDescent="0.3">
      <c r="A130" s="650" t="s">
        <v>581</v>
      </c>
      <c r="B130" s="650"/>
      <c r="C130" s="650"/>
      <c r="D130" s="650"/>
      <c r="E130" s="650"/>
      <c r="F130" s="650"/>
      <c r="G130" s="650"/>
      <c r="H130" s="645"/>
      <c r="I130" s="645"/>
      <c r="J130" s="93"/>
      <c r="K130" s="93"/>
      <c r="L130" s="208"/>
      <c r="M130" s="208"/>
      <c r="N130" s="208"/>
      <c r="O130" s="208"/>
      <c r="P130" s="208"/>
      <c r="Q130" s="374"/>
      <c r="R130" s="374"/>
      <c r="S130" s="374"/>
      <c r="T130" s="374"/>
      <c r="U130" s="374"/>
      <c r="V130" s="374"/>
      <c r="W130" s="207"/>
      <c r="X130" s="207"/>
    </row>
    <row r="131" spans="1:24" ht="29.25" customHeight="1" x14ac:dyDescent="0.25">
      <c r="A131" s="1250" t="s">
        <v>582</v>
      </c>
      <c r="B131" s="1250"/>
      <c r="C131" s="1250"/>
      <c r="D131" s="1250"/>
      <c r="E131" s="1250"/>
      <c r="F131" s="1250"/>
      <c r="G131" s="1251"/>
      <c r="H131" s="1251"/>
      <c r="I131" s="1251"/>
      <c r="J131" s="93"/>
      <c r="K131" s="93"/>
      <c r="L131" s="208"/>
      <c r="M131" s="208"/>
      <c r="N131" s="208"/>
      <c r="O131" s="208"/>
      <c r="P131" s="208"/>
      <c r="Q131" s="374"/>
      <c r="R131" s="374"/>
      <c r="S131" s="374"/>
      <c r="T131" s="374"/>
      <c r="U131" s="374"/>
      <c r="V131" s="374"/>
      <c r="W131" s="207"/>
      <c r="X131" s="207"/>
    </row>
    <row r="132" spans="1:24" x14ac:dyDescent="0.25">
      <c r="A132" s="35"/>
      <c r="B132" s="35"/>
      <c r="C132" s="35"/>
      <c r="D132" s="35"/>
      <c r="E132" s="35"/>
      <c r="F132" s="35"/>
      <c r="G132" s="93"/>
      <c r="H132" s="93"/>
      <c r="I132" s="93"/>
      <c r="J132" s="93"/>
      <c r="K132" s="93"/>
      <c r="L132" s="208"/>
      <c r="M132" s="208"/>
      <c r="N132" s="208"/>
      <c r="O132" s="208"/>
      <c r="P132" s="208"/>
      <c r="Q132" s="374"/>
      <c r="R132" s="374"/>
      <c r="S132" s="374"/>
      <c r="T132" s="374"/>
      <c r="U132" s="374"/>
      <c r="V132" s="374"/>
      <c r="W132" s="207"/>
      <c r="X132" s="207"/>
    </row>
    <row r="133" spans="1:24" ht="33" customHeight="1" x14ac:dyDescent="0.25">
      <c r="A133" s="1246" t="s">
        <v>672</v>
      </c>
      <c r="B133" s="1246"/>
      <c r="C133" s="1246"/>
      <c r="D133" s="1246"/>
      <c r="E133" s="1246"/>
      <c r="F133" s="1246"/>
      <c r="G133" s="1246"/>
      <c r="H133" s="1246"/>
      <c r="I133" s="1246"/>
      <c r="J133" s="93"/>
      <c r="K133" s="93"/>
      <c r="L133" s="208"/>
      <c r="M133" s="208"/>
      <c r="N133" s="208"/>
      <c r="O133" s="208"/>
      <c r="P133" s="208"/>
      <c r="Q133" s="374"/>
      <c r="R133" s="374"/>
      <c r="S133" s="374"/>
      <c r="T133" s="374"/>
      <c r="U133" s="374"/>
      <c r="V133" s="374"/>
      <c r="W133" s="207"/>
      <c r="X133" s="207"/>
    </row>
    <row r="134" spans="1:24" ht="33" customHeight="1" x14ac:dyDescent="0.25">
      <c r="A134" s="1246" t="s">
        <v>673</v>
      </c>
      <c r="B134" s="1246"/>
      <c r="C134" s="1246"/>
      <c r="D134" s="1246"/>
      <c r="E134" s="1246"/>
      <c r="F134" s="1246"/>
      <c r="G134" s="1246"/>
      <c r="H134" s="1246"/>
      <c r="I134" s="1246"/>
      <c r="J134" s="93"/>
      <c r="K134" s="93"/>
      <c r="L134" s="208"/>
      <c r="M134" s="208"/>
      <c r="N134" s="208"/>
      <c r="O134" s="208"/>
      <c r="P134" s="208"/>
      <c r="Q134" s="374"/>
      <c r="R134" s="374"/>
      <c r="S134" s="374"/>
      <c r="T134" s="374"/>
      <c r="U134" s="374"/>
      <c r="V134" s="374"/>
      <c r="W134" s="207"/>
      <c r="X134" s="207"/>
    </row>
    <row r="135" spans="1:24" ht="24" customHeight="1" x14ac:dyDescent="0.25">
      <c r="A135" s="1246" t="s">
        <v>674</v>
      </c>
      <c r="B135" s="1246"/>
      <c r="C135" s="1246"/>
      <c r="D135" s="1246"/>
      <c r="E135" s="1246"/>
      <c r="F135" s="1246"/>
      <c r="G135" s="1246"/>
      <c r="H135" s="1246"/>
      <c r="I135" s="1246"/>
      <c r="J135" s="93"/>
      <c r="K135" s="93"/>
      <c r="L135" s="208"/>
      <c r="M135" s="208"/>
      <c r="N135" s="208"/>
      <c r="O135" s="208"/>
      <c r="P135" s="208"/>
      <c r="Q135" s="374"/>
      <c r="R135" s="374"/>
      <c r="S135" s="374"/>
      <c r="T135" s="374"/>
      <c r="U135" s="374"/>
      <c r="V135" s="374"/>
      <c r="W135" s="207"/>
      <c r="X135" s="207"/>
    </row>
    <row r="136" spans="1:24" ht="33" customHeight="1" x14ac:dyDescent="0.25">
      <c r="A136" s="1246" t="s">
        <v>675</v>
      </c>
      <c r="B136" s="1246"/>
      <c r="C136" s="1246"/>
      <c r="D136" s="1246"/>
      <c r="E136" s="1246"/>
      <c r="F136" s="1246"/>
      <c r="G136" s="1246"/>
      <c r="H136" s="1246"/>
      <c r="I136" s="1246"/>
      <c r="J136" s="93"/>
      <c r="K136" s="93"/>
      <c r="L136" s="208"/>
      <c r="M136" s="208"/>
      <c r="N136" s="208"/>
      <c r="O136" s="208"/>
      <c r="P136" s="208"/>
      <c r="Q136" s="374"/>
      <c r="R136" s="374"/>
      <c r="S136" s="374"/>
      <c r="T136" s="374"/>
      <c r="U136" s="374"/>
      <c r="V136" s="374"/>
      <c r="W136" s="207"/>
      <c r="X136" s="207"/>
    </row>
    <row r="137" spans="1:24" ht="33" customHeight="1" x14ac:dyDescent="0.25">
      <c r="A137" s="1246" t="s">
        <v>676</v>
      </c>
      <c r="B137" s="1246"/>
      <c r="C137" s="1246"/>
      <c r="D137" s="1246"/>
      <c r="E137" s="1246"/>
      <c r="F137" s="1246"/>
      <c r="G137" s="1246"/>
      <c r="H137" s="1246"/>
      <c r="I137" s="1246"/>
      <c r="J137" s="93"/>
      <c r="K137" s="93"/>
      <c r="L137" s="208"/>
      <c r="M137" s="208"/>
      <c r="N137" s="208"/>
      <c r="O137" s="208"/>
      <c r="P137" s="208"/>
      <c r="Q137" s="374"/>
      <c r="R137" s="374"/>
      <c r="S137" s="374"/>
      <c r="T137" s="374"/>
      <c r="U137" s="374"/>
      <c r="V137" s="374"/>
      <c r="W137" s="207"/>
      <c r="X137" s="207"/>
    </row>
    <row r="138" spans="1:24" ht="30" customHeight="1" x14ac:dyDescent="0.25">
      <c r="A138" s="1246" t="s">
        <v>677</v>
      </c>
      <c r="B138" s="1246"/>
      <c r="C138" s="1246"/>
      <c r="D138" s="1246"/>
      <c r="E138" s="1246"/>
      <c r="F138" s="1246"/>
      <c r="G138" s="1246"/>
      <c r="H138" s="1246"/>
      <c r="I138" s="1253"/>
      <c r="J138" s="93"/>
      <c r="K138" s="93"/>
      <c r="L138" s="208"/>
      <c r="M138" s="208"/>
      <c r="N138" s="208"/>
      <c r="O138" s="208"/>
      <c r="P138" s="208"/>
      <c r="Q138" s="374"/>
      <c r="R138" s="374"/>
      <c r="S138" s="374"/>
      <c r="T138" s="374"/>
      <c r="U138" s="374"/>
      <c r="V138" s="374"/>
      <c r="W138" s="207"/>
      <c r="X138" s="207"/>
    </row>
    <row r="139" spans="1:24" ht="23.25" customHeight="1" x14ac:dyDescent="0.25">
      <c r="A139" s="1246" t="s">
        <v>218</v>
      </c>
      <c r="B139" s="1246"/>
      <c r="C139" s="1246"/>
      <c r="D139" s="1246"/>
      <c r="E139" s="1246"/>
      <c r="F139" s="1246"/>
      <c r="G139" s="1246"/>
      <c r="H139" s="1246"/>
      <c r="I139" s="102"/>
      <c r="J139" s="93"/>
      <c r="K139" s="93"/>
      <c r="L139" s="208"/>
      <c r="M139" s="208"/>
      <c r="N139" s="208"/>
      <c r="O139" s="208"/>
      <c r="P139" s="208"/>
      <c r="Q139" s="374"/>
      <c r="R139" s="374"/>
      <c r="S139" s="374"/>
      <c r="T139" s="374"/>
      <c r="U139" s="374"/>
      <c r="V139" s="374"/>
      <c r="W139" s="207"/>
      <c r="X139" s="207"/>
    </row>
    <row r="140" spans="1:24" ht="27" customHeight="1" thickBot="1" x14ac:dyDescent="0.3">
      <c r="A140" s="1254" t="s">
        <v>678</v>
      </c>
      <c r="B140" s="1254"/>
      <c r="C140" s="1254"/>
      <c r="D140" s="1254"/>
      <c r="E140" s="1254"/>
      <c r="F140" s="1254"/>
      <c r="G140" s="1254"/>
      <c r="H140" s="1254"/>
      <c r="I140" s="1254"/>
      <c r="J140" s="93"/>
      <c r="K140" s="93"/>
      <c r="L140" s="208"/>
      <c r="M140" s="208"/>
      <c r="N140" s="208"/>
      <c r="O140" s="208"/>
      <c r="P140" s="208"/>
      <c r="Q140" s="374"/>
      <c r="R140" s="374"/>
      <c r="S140" s="374"/>
      <c r="T140" s="374"/>
      <c r="U140" s="374"/>
      <c r="V140" s="374"/>
      <c r="W140" s="207"/>
      <c r="X140" s="207"/>
    </row>
    <row r="141" spans="1:24" s="106" customFormat="1" x14ac:dyDescent="0.25">
      <c r="A141" s="37" t="s">
        <v>583</v>
      </c>
      <c r="B141" s="37"/>
      <c r="C141" s="37"/>
      <c r="D141" s="35"/>
      <c r="E141" s="35"/>
      <c r="F141" s="35"/>
      <c r="G141" s="35"/>
      <c r="H141" s="35"/>
      <c r="I141" s="93"/>
      <c r="J141" s="93"/>
      <c r="K141" s="93"/>
      <c r="L141" s="208"/>
      <c r="M141" s="208"/>
      <c r="N141" s="208"/>
      <c r="O141" s="208"/>
      <c r="P141" s="208"/>
      <c r="Q141" s="374"/>
      <c r="R141" s="374"/>
      <c r="S141" s="374"/>
      <c r="T141" s="374"/>
      <c r="U141" s="374"/>
      <c r="V141" s="374"/>
      <c r="W141" s="207"/>
      <c r="X141" s="207"/>
    </row>
    <row r="142" spans="1:24" x14ac:dyDescent="0.25">
      <c r="A142" s="37"/>
      <c r="B142" s="37"/>
      <c r="C142" s="37"/>
      <c r="D142" s="35"/>
      <c r="E142" s="35"/>
      <c r="F142" s="35"/>
      <c r="G142" s="35"/>
      <c r="H142" s="35"/>
      <c r="I142" s="93"/>
      <c r="J142" s="93"/>
      <c r="K142" s="93"/>
      <c r="L142" s="208"/>
      <c r="M142" s="208"/>
      <c r="N142" s="208"/>
      <c r="O142" s="208"/>
      <c r="P142" s="208"/>
      <c r="Q142" s="374"/>
      <c r="R142" s="374"/>
      <c r="S142" s="374"/>
      <c r="T142" s="374"/>
      <c r="U142" s="374"/>
      <c r="V142" s="374"/>
      <c r="W142" s="207"/>
      <c r="X142" s="207"/>
    </row>
    <row r="143" spans="1:24" x14ac:dyDescent="0.25">
      <c r="A143" s="1231" t="s">
        <v>679</v>
      </c>
      <c r="B143" s="1231"/>
      <c r="C143" s="1231"/>
      <c r="D143" s="1231"/>
      <c r="E143" s="1231"/>
      <c r="F143" s="1231"/>
      <c r="G143" s="1231"/>
      <c r="H143" s="1231"/>
      <c r="I143" s="1228"/>
      <c r="J143" s="93"/>
      <c r="K143" s="93"/>
      <c r="L143" s="208"/>
      <c r="M143" s="208"/>
      <c r="N143" s="208"/>
      <c r="O143" s="208"/>
      <c r="P143" s="208"/>
      <c r="Q143" s="374"/>
      <c r="R143" s="374"/>
      <c r="S143" s="374"/>
      <c r="T143" s="374"/>
      <c r="U143" s="374"/>
      <c r="V143" s="374"/>
      <c r="W143" s="207"/>
      <c r="X143" s="207"/>
    </row>
    <row r="144" spans="1:24" ht="28.5" customHeight="1" x14ac:dyDescent="0.25">
      <c r="A144" s="1231" t="s">
        <v>680</v>
      </c>
      <c r="B144" s="1231"/>
      <c r="C144" s="1231"/>
      <c r="D144" s="1231"/>
      <c r="E144" s="1231"/>
      <c r="F144" s="1231"/>
      <c r="G144" s="1231"/>
      <c r="H144" s="1231"/>
      <c r="I144" s="1228"/>
      <c r="J144" s="93"/>
      <c r="K144" s="93"/>
      <c r="L144" s="208"/>
      <c r="M144" s="208"/>
      <c r="N144" s="208"/>
      <c r="O144" s="208"/>
      <c r="P144" s="208"/>
      <c r="Q144" s="374"/>
      <c r="R144" s="374"/>
      <c r="S144" s="374"/>
      <c r="T144" s="374"/>
      <c r="U144" s="374"/>
      <c r="V144" s="374"/>
      <c r="W144" s="207"/>
      <c r="X144" s="207"/>
    </row>
    <row r="145" spans="1:24" ht="28.5" customHeight="1" x14ac:dyDescent="0.25">
      <c r="A145" s="1231" t="s">
        <v>681</v>
      </c>
      <c r="B145" s="1220"/>
      <c r="C145" s="1220"/>
      <c r="D145" s="1220"/>
      <c r="E145" s="1220"/>
      <c r="F145" s="1220"/>
      <c r="G145" s="1220"/>
      <c r="H145" s="1220"/>
      <c r="I145" s="1220"/>
      <c r="J145" s="93"/>
      <c r="K145" s="93"/>
      <c r="L145" s="208"/>
      <c r="M145" s="208"/>
      <c r="N145" s="208"/>
      <c r="O145" s="208"/>
      <c r="P145" s="208"/>
      <c r="Q145" s="374"/>
      <c r="R145" s="374"/>
      <c r="S145" s="374"/>
      <c r="T145" s="374"/>
      <c r="U145" s="374"/>
      <c r="V145" s="374"/>
      <c r="W145" s="207"/>
      <c r="X145" s="207"/>
    </row>
    <row r="146" spans="1:24" ht="13.8" thickBot="1" x14ac:dyDescent="0.3">
      <c r="A146" s="1255" t="s">
        <v>202</v>
      </c>
      <c r="B146" s="1255"/>
      <c r="C146" s="1255"/>
      <c r="D146" s="1255"/>
      <c r="E146" s="1255"/>
      <c r="F146" s="1255"/>
      <c r="G146" s="1255"/>
      <c r="H146" s="1255"/>
      <c r="I146" s="1255"/>
      <c r="J146" s="93"/>
      <c r="K146" s="93"/>
      <c r="L146" s="208"/>
      <c r="M146" s="208"/>
      <c r="N146" s="208"/>
      <c r="O146" s="208"/>
      <c r="P146" s="208"/>
      <c r="Q146" s="374"/>
      <c r="R146" s="374"/>
      <c r="S146" s="374"/>
      <c r="T146" s="374"/>
      <c r="U146" s="374"/>
      <c r="V146" s="374"/>
      <c r="W146" s="207"/>
      <c r="X146" s="207"/>
    </row>
    <row r="147" spans="1:24" x14ac:dyDescent="0.25">
      <c r="A147" s="94" t="s">
        <v>584</v>
      </c>
      <c r="B147" s="94"/>
      <c r="C147" s="94"/>
      <c r="D147" s="94"/>
      <c r="E147" s="93"/>
      <c r="F147" s="93"/>
      <c r="G147" s="93"/>
      <c r="H147" s="93"/>
      <c r="I147" s="93"/>
      <c r="J147" s="93"/>
      <c r="K147" s="93"/>
      <c r="L147" s="308"/>
      <c r="M147" s="308"/>
      <c r="N147" s="308"/>
      <c r="O147" s="308"/>
      <c r="P147" s="376"/>
      <c r="Q147" s="244"/>
      <c r="R147" s="244"/>
      <c r="S147" s="244"/>
      <c r="T147" s="244"/>
      <c r="U147" s="557"/>
      <c r="V147" s="557"/>
    </row>
    <row r="148" spans="1:24" x14ac:dyDescent="0.25">
      <c r="A148" s="94"/>
      <c r="B148" s="94"/>
      <c r="C148" s="94"/>
      <c r="D148" s="94"/>
      <c r="E148" s="93"/>
      <c r="F148" s="93"/>
      <c r="G148" s="93"/>
      <c r="H148" s="93"/>
      <c r="I148" s="93"/>
      <c r="J148" s="93"/>
      <c r="K148" s="93"/>
      <c r="L148" s="308"/>
      <c r="M148" s="308"/>
      <c r="N148" s="308"/>
      <c r="O148" s="308"/>
      <c r="P148" s="376"/>
      <c r="Q148" s="244"/>
      <c r="R148" s="244"/>
      <c r="S148" s="244"/>
      <c r="T148" s="244"/>
      <c r="U148" s="557"/>
      <c r="V148" s="557"/>
    </row>
    <row r="149" spans="1:24" ht="13.8" thickBot="1" x14ac:dyDescent="0.3">
      <c r="A149" s="643" t="s">
        <v>202</v>
      </c>
      <c r="B149" s="644"/>
      <c r="C149" s="644"/>
      <c r="D149" s="644"/>
      <c r="E149" s="644"/>
      <c r="F149" s="645"/>
      <c r="G149" s="645"/>
      <c r="H149" s="645"/>
      <c r="I149" s="640"/>
      <c r="J149" s="93"/>
      <c r="K149" s="93"/>
      <c r="L149" s="308"/>
      <c r="M149" s="308"/>
      <c r="N149" s="308"/>
      <c r="O149" s="308"/>
      <c r="P149" s="308"/>
      <c r="Q149" s="557"/>
      <c r="R149" s="557"/>
      <c r="S149" s="557"/>
      <c r="T149" s="557"/>
      <c r="U149" s="557"/>
      <c r="V149" s="557"/>
    </row>
    <row r="150" spans="1:24" x14ac:dyDescent="0.25">
      <c r="A150" s="94" t="s">
        <v>585</v>
      </c>
      <c r="J150" s="93"/>
      <c r="K150" s="93"/>
      <c r="L150" s="308"/>
      <c r="M150" s="308"/>
      <c r="N150" s="308"/>
      <c r="O150" s="308"/>
      <c r="P150" s="308"/>
      <c r="Q150" s="557"/>
      <c r="R150" s="557"/>
      <c r="S150" s="557"/>
      <c r="T150" s="557"/>
      <c r="U150" s="557"/>
      <c r="V150" s="557"/>
    </row>
    <row r="151" spans="1:24" x14ac:dyDescent="0.25">
      <c r="A151" s="94"/>
      <c r="J151" s="93"/>
      <c r="K151" s="93"/>
      <c r="L151" s="308"/>
      <c r="M151" s="308"/>
      <c r="N151" s="308"/>
      <c r="O151" s="308"/>
      <c r="P151" s="308"/>
      <c r="Q151" s="557"/>
      <c r="R151" s="557"/>
      <c r="S151" s="557"/>
      <c r="T151" s="557"/>
      <c r="U151" s="557"/>
      <c r="V151" s="557"/>
    </row>
    <row r="152" spans="1:24" ht="24.75" customHeight="1" x14ac:dyDescent="0.25">
      <c r="A152" s="1256" t="s">
        <v>682</v>
      </c>
      <c r="B152" s="1256"/>
      <c r="C152" s="1256"/>
      <c r="D152" s="1256"/>
      <c r="E152" s="1256"/>
      <c r="F152" s="1256"/>
      <c r="G152" s="1256"/>
      <c r="H152" s="1256"/>
      <c r="I152" s="1256"/>
      <c r="J152" s="93"/>
      <c r="K152" s="93"/>
      <c r="L152" s="308"/>
      <c r="M152" s="308"/>
      <c r="N152" s="308"/>
      <c r="O152" s="308"/>
      <c r="P152" s="308"/>
      <c r="Q152" s="557"/>
      <c r="R152" s="557"/>
      <c r="S152" s="557"/>
      <c r="T152" s="557"/>
      <c r="U152" s="557"/>
      <c r="V152" s="557"/>
    </row>
    <row r="153" spans="1:24" ht="27.75" customHeight="1" x14ac:dyDescent="0.25">
      <c r="A153" s="1256" t="s">
        <v>683</v>
      </c>
      <c r="B153" s="1256"/>
      <c r="C153" s="1256"/>
      <c r="D153" s="1256"/>
      <c r="E153" s="1256"/>
      <c r="F153" s="1256"/>
      <c r="G153" s="1256"/>
      <c r="H153" s="1256"/>
      <c r="I153" s="1256"/>
      <c r="J153" s="93"/>
      <c r="K153" s="93"/>
      <c r="L153" s="308"/>
      <c r="M153" s="308"/>
      <c r="N153" s="308"/>
      <c r="O153" s="308"/>
      <c r="P153" s="308"/>
      <c r="Q153" s="557"/>
      <c r="R153" s="557"/>
      <c r="S153" s="557"/>
      <c r="T153" s="557"/>
      <c r="U153" s="557"/>
      <c r="V153" s="557"/>
    </row>
    <row r="154" spans="1:24" ht="28.5" customHeight="1" x14ac:dyDescent="0.25">
      <c r="A154" s="1237" t="s">
        <v>684</v>
      </c>
      <c r="B154" s="1237"/>
      <c r="C154" s="1237"/>
      <c r="D154" s="1237"/>
      <c r="E154" s="1237"/>
      <c r="F154" s="1237"/>
      <c r="G154" s="1237"/>
      <c r="H154" s="1237"/>
      <c r="I154" s="655"/>
      <c r="J154" s="93"/>
      <c r="K154" s="93"/>
      <c r="L154" s="308"/>
      <c r="M154" s="308"/>
      <c r="N154" s="308"/>
      <c r="O154" s="308"/>
      <c r="P154" s="308"/>
      <c r="Q154" s="557"/>
      <c r="R154" s="557"/>
      <c r="S154" s="557"/>
      <c r="T154" s="557"/>
      <c r="U154" s="557"/>
      <c r="V154" s="557"/>
    </row>
    <row r="155" spans="1:24" ht="33" customHeight="1" x14ac:dyDescent="0.25">
      <c r="A155" s="1252" t="s">
        <v>685</v>
      </c>
      <c r="B155" s="1252"/>
      <c r="C155" s="1252"/>
      <c r="D155" s="1252"/>
      <c r="E155" s="1252"/>
      <c r="F155" s="1252"/>
      <c r="G155" s="1252"/>
      <c r="H155" s="1252"/>
      <c r="I155" s="656"/>
      <c r="J155" s="93"/>
      <c r="K155" s="93"/>
      <c r="L155" s="308"/>
      <c r="M155" s="308"/>
      <c r="N155" s="308"/>
      <c r="O155" s="308"/>
      <c r="P155" s="308"/>
      <c r="Q155" s="557"/>
      <c r="R155" s="557"/>
      <c r="S155" s="557"/>
      <c r="T155" s="557"/>
      <c r="U155" s="557"/>
      <c r="V155" s="557"/>
    </row>
    <row r="156" spans="1:24" ht="12.75" customHeight="1" x14ac:dyDescent="0.25">
      <c r="A156" s="1237" t="s">
        <v>686</v>
      </c>
      <c r="B156" s="1237"/>
      <c r="C156" s="1237"/>
      <c r="D156" s="1237"/>
      <c r="E156" s="1237"/>
      <c r="F156" s="1237"/>
      <c r="G156" s="1237"/>
      <c r="H156" s="1237"/>
      <c r="I156" s="1227"/>
      <c r="J156" s="93"/>
      <c r="K156" s="93"/>
      <c r="L156" s="308"/>
      <c r="M156" s="308"/>
      <c r="N156" s="308"/>
      <c r="O156" s="308"/>
      <c r="P156" s="308"/>
      <c r="Q156" s="557"/>
      <c r="R156" s="557"/>
      <c r="S156" s="557"/>
      <c r="T156" s="557"/>
      <c r="U156" s="557"/>
      <c r="V156" s="557"/>
    </row>
    <row r="157" spans="1:24" ht="12.75" customHeight="1" x14ac:dyDescent="0.25">
      <c r="A157" s="1256" t="s">
        <v>687</v>
      </c>
      <c r="B157" s="1256"/>
      <c r="C157" s="1256"/>
      <c r="D157" s="1256"/>
      <c r="E157" s="1256"/>
      <c r="F157" s="1256"/>
      <c r="G157" s="1256"/>
      <c r="H157" s="1256"/>
      <c r="I157" s="1256"/>
      <c r="J157" s="93"/>
      <c r="K157" s="93"/>
      <c r="L157" s="308"/>
      <c r="M157" s="308"/>
      <c r="N157" s="308"/>
      <c r="O157" s="308"/>
      <c r="P157" s="308"/>
      <c r="Q157" s="557"/>
      <c r="R157" s="557"/>
      <c r="S157" s="557"/>
      <c r="T157" s="557"/>
      <c r="U157" s="557"/>
      <c r="V157" s="557"/>
    </row>
    <row r="158" spans="1:24" ht="29.25" customHeight="1" thickBot="1" x14ac:dyDescent="0.3">
      <c r="A158" s="1257" t="s">
        <v>197</v>
      </c>
      <c r="B158" s="1257"/>
      <c r="C158" s="1257"/>
      <c r="D158" s="1257"/>
      <c r="E158" s="1257"/>
      <c r="F158" s="1257"/>
      <c r="G158" s="1257"/>
      <c r="H158" s="1257"/>
      <c r="I158" s="1257"/>
      <c r="J158" s="93"/>
      <c r="K158" s="93"/>
      <c r="L158" s="308"/>
      <c r="M158" s="308"/>
      <c r="N158" s="308"/>
      <c r="O158" s="308"/>
      <c r="P158" s="308"/>
      <c r="Q158" s="557"/>
      <c r="R158" s="557"/>
      <c r="S158" s="557"/>
      <c r="T158" s="557"/>
      <c r="U158" s="557"/>
      <c r="V158" s="557"/>
    </row>
    <row r="159" spans="1:24" x14ac:dyDescent="0.25">
      <c r="A159" s="94" t="s">
        <v>586</v>
      </c>
      <c r="B159" s="94"/>
      <c r="C159" s="94"/>
      <c r="D159" s="94"/>
      <c r="E159" s="94"/>
      <c r="F159" s="94"/>
      <c r="G159" s="94"/>
      <c r="H159" s="94"/>
      <c r="I159" s="94"/>
      <c r="J159" s="93"/>
      <c r="K159" s="93"/>
      <c r="L159" s="308"/>
      <c r="M159" s="308"/>
      <c r="N159" s="308"/>
      <c r="O159" s="308"/>
      <c r="P159" s="308"/>
      <c r="Q159" s="557"/>
      <c r="R159" s="557"/>
      <c r="S159" s="557"/>
      <c r="T159" s="557"/>
      <c r="U159" s="557"/>
      <c r="V159" s="557"/>
    </row>
    <row r="160" spans="1:24" x14ac:dyDescent="0.25">
      <c r="A160" s="93" t="s">
        <v>587</v>
      </c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308"/>
      <c r="M160" s="308"/>
      <c r="N160" s="308"/>
      <c r="O160" s="308"/>
      <c r="P160" s="308"/>
      <c r="Q160" s="557"/>
      <c r="R160" s="557"/>
      <c r="S160" s="557"/>
      <c r="T160" s="557"/>
      <c r="U160" s="557"/>
      <c r="V160" s="557"/>
    </row>
    <row r="161" spans="1:22" ht="36.75" customHeight="1" x14ac:dyDescent="0.25">
      <c r="A161" s="1236" t="s">
        <v>588</v>
      </c>
      <c r="B161" s="1236"/>
      <c r="C161" s="1236"/>
      <c r="D161" s="1236"/>
      <c r="E161" s="1236"/>
      <c r="F161" s="1236"/>
      <c r="G161" s="1236"/>
      <c r="H161" s="1236"/>
      <c r="I161" s="1236"/>
      <c r="J161" s="93"/>
      <c r="K161" s="93"/>
      <c r="L161" s="308"/>
      <c r="M161" s="308"/>
      <c r="N161" s="308"/>
      <c r="O161" s="308"/>
      <c r="P161" s="308"/>
      <c r="Q161" s="557"/>
      <c r="R161" s="557"/>
      <c r="S161" s="557"/>
      <c r="T161" s="557"/>
      <c r="U161" s="557"/>
      <c r="V161" s="557"/>
    </row>
    <row r="162" spans="1:22" ht="36.75" customHeight="1" x14ac:dyDescent="0.25">
      <c r="A162" s="1236" t="s">
        <v>589</v>
      </c>
      <c r="B162" s="1236"/>
      <c r="C162" s="1236"/>
      <c r="D162" s="1236"/>
      <c r="E162" s="1236"/>
      <c r="F162" s="1236"/>
      <c r="G162" s="1236"/>
      <c r="H162" s="1236"/>
      <c r="I162" s="1236"/>
      <c r="J162" s="93"/>
      <c r="K162" s="93"/>
      <c r="L162" s="308"/>
      <c r="M162" s="308"/>
      <c r="N162" s="308"/>
      <c r="O162" s="308"/>
      <c r="P162" s="308"/>
      <c r="Q162" s="557"/>
      <c r="R162" s="557"/>
      <c r="S162" s="557"/>
      <c r="T162" s="557"/>
      <c r="U162" s="557"/>
      <c r="V162" s="557"/>
    </row>
    <row r="163" spans="1:22" ht="13.8" thickBot="1" x14ac:dyDescent="0.3">
      <c r="A163" s="650" t="s">
        <v>590</v>
      </c>
      <c r="B163" s="645"/>
      <c r="C163" s="645"/>
      <c r="D163" s="645"/>
      <c r="E163" s="645"/>
      <c r="F163" s="645"/>
      <c r="G163" s="645"/>
      <c r="H163" s="645"/>
      <c r="I163" s="645"/>
      <c r="J163" s="93"/>
      <c r="K163" s="93"/>
      <c r="L163" s="308"/>
      <c r="M163" s="308"/>
      <c r="N163" s="308"/>
      <c r="O163" s="308"/>
      <c r="P163" s="308"/>
      <c r="Q163" s="557"/>
      <c r="R163" s="557"/>
      <c r="S163" s="557"/>
      <c r="T163" s="557"/>
      <c r="U163" s="557"/>
      <c r="V163" s="557"/>
    </row>
    <row r="164" spans="1:22" x14ac:dyDescent="0.25">
      <c r="A164" s="649" t="s">
        <v>591</v>
      </c>
      <c r="B164" s="102"/>
      <c r="C164" s="102"/>
      <c r="D164" s="102"/>
      <c r="E164" s="102"/>
      <c r="F164" s="102"/>
      <c r="G164" s="102"/>
      <c r="H164" s="102"/>
      <c r="I164" s="102"/>
      <c r="J164" s="93"/>
      <c r="K164" s="93"/>
      <c r="L164" s="308"/>
      <c r="M164" s="308"/>
      <c r="N164" s="308"/>
      <c r="O164" s="308"/>
      <c r="P164" s="308"/>
      <c r="Q164" s="557"/>
      <c r="R164" s="557"/>
      <c r="S164" s="557"/>
      <c r="T164" s="557"/>
      <c r="U164" s="557"/>
      <c r="V164" s="557"/>
    </row>
    <row r="165" spans="1:22" x14ac:dyDescent="0.25">
      <c r="A165" s="1256" t="s">
        <v>710</v>
      </c>
      <c r="B165" s="1256"/>
      <c r="C165" s="1256"/>
      <c r="D165" s="1256"/>
      <c r="E165" s="1256"/>
      <c r="F165" s="1256"/>
      <c r="G165" s="1256"/>
      <c r="H165" s="1256"/>
      <c r="I165" s="1256"/>
      <c r="J165" s="93"/>
      <c r="K165" s="93"/>
      <c r="L165" s="308"/>
      <c r="M165" s="308"/>
      <c r="N165" s="308"/>
      <c r="O165" s="308"/>
      <c r="P165" s="308"/>
      <c r="Q165" s="557"/>
      <c r="R165" s="557"/>
      <c r="S165" s="557"/>
      <c r="T165" s="557"/>
      <c r="U165" s="557"/>
      <c r="V165" s="557"/>
    </row>
    <row r="166" spans="1:22" x14ac:dyDescent="0.25">
      <c r="A166" s="1256"/>
      <c r="B166" s="1256"/>
      <c r="C166" s="1256"/>
      <c r="D166" s="1256"/>
      <c r="E166" s="1256"/>
      <c r="F166" s="1256"/>
      <c r="G166" s="1256"/>
      <c r="H166" s="1256"/>
      <c r="I166" s="1256"/>
      <c r="J166" s="93"/>
      <c r="K166" s="93"/>
      <c r="L166" s="308"/>
      <c r="M166" s="308"/>
      <c r="N166" s="308"/>
      <c r="O166" s="308"/>
      <c r="P166" s="308"/>
      <c r="Q166" s="557"/>
      <c r="R166" s="557"/>
      <c r="S166" s="557"/>
      <c r="T166" s="557"/>
      <c r="U166" s="557"/>
      <c r="V166" s="557"/>
    </row>
    <row r="167" spans="1:22" x14ac:dyDescent="0.25">
      <c r="A167" s="649" t="s">
        <v>711</v>
      </c>
      <c r="B167" s="102"/>
      <c r="C167" s="102"/>
      <c r="D167" s="102"/>
      <c r="E167" s="102"/>
      <c r="F167" s="102"/>
      <c r="G167" s="102"/>
      <c r="H167" s="102"/>
      <c r="I167" s="102"/>
      <c r="J167" s="93"/>
      <c r="K167" s="93"/>
      <c r="L167" s="308"/>
      <c r="M167" s="308"/>
      <c r="N167" s="308"/>
      <c r="O167" s="308"/>
      <c r="P167" s="308"/>
      <c r="Q167" s="557"/>
      <c r="R167" s="557"/>
      <c r="S167" s="557"/>
      <c r="T167" s="557"/>
      <c r="U167" s="557"/>
      <c r="V167" s="557"/>
    </row>
    <row r="168" spans="1:22" x14ac:dyDescent="0.25">
      <c r="A168" s="1256" t="s">
        <v>592</v>
      </c>
      <c r="B168" s="1256"/>
      <c r="C168" s="1256"/>
      <c r="D168" s="1256"/>
      <c r="E168" s="1256"/>
      <c r="F168" s="1256"/>
      <c r="G168" s="1256"/>
      <c r="H168" s="1256"/>
      <c r="I168" s="1256"/>
      <c r="J168" s="93"/>
      <c r="K168" s="93"/>
      <c r="L168" s="308"/>
      <c r="M168" s="308"/>
      <c r="N168" s="308"/>
      <c r="O168" s="308"/>
      <c r="P168" s="308"/>
      <c r="Q168" s="557"/>
      <c r="R168" s="557"/>
      <c r="S168" s="557"/>
      <c r="T168" s="557"/>
      <c r="U168" s="557"/>
      <c r="V168" s="557"/>
    </row>
    <row r="169" spans="1:22" x14ac:dyDescent="0.25">
      <c r="A169" s="1256"/>
      <c r="B169" s="1256"/>
      <c r="C169" s="1256"/>
      <c r="D169" s="1256"/>
      <c r="E169" s="1256"/>
      <c r="F169" s="1256"/>
      <c r="G169" s="1256"/>
      <c r="H169" s="1256"/>
      <c r="I169" s="1256"/>
      <c r="J169" s="93"/>
      <c r="K169" s="93"/>
      <c r="L169" s="308"/>
      <c r="M169" s="308"/>
      <c r="N169" s="308"/>
      <c r="O169" s="308"/>
      <c r="P169" s="308"/>
      <c r="Q169" s="557"/>
      <c r="R169" s="557"/>
      <c r="S169" s="557"/>
      <c r="T169" s="557"/>
      <c r="U169" s="557"/>
      <c r="V169" s="557"/>
    </row>
    <row r="170" spans="1:22" ht="25.5" customHeight="1" thickBot="1" x14ac:dyDescent="0.3">
      <c r="A170" s="650" t="s">
        <v>593</v>
      </c>
      <c r="B170" s="645"/>
      <c r="C170" s="645"/>
      <c r="D170" s="645"/>
      <c r="E170" s="645"/>
      <c r="F170" s="645"/>
      <c r="G170" s="645"/>
      <c r="H170" s="645"/>
      <c r="I170" s="645"/>
      <c r="J170" s="93"/>
      <c r="K170" s="93"/>
      <c r="L170" s="308"/>
      <c r="M170" s="308"/>
      <c r="N170" s="308"/>
      <c r="O170" s="308"/>
      <c r="P170" s="308"/>
      <c r="Q170" s="557"/>
      <c r="R170" s="557"/>
      <c r="S170" s="557"/>
      <c r="T170" s="557"/>
      <c r="U170" s="557"/>
      <c r="V170" s="557"/>
    </row>
    <row r="171" spans="1:22" x14ac:dyDescent="0.25">
      <c r="A171" s="94" t="s">
        <v>594</v>
      </c>
      <c r="B171" s="94"/>
      <c r="C171" s="94"/>
      <c r="D171" s="94"/>
      <c r="E171" s="94"/>
      <c r="F171" s="94"/>
      <c r="G171" s="94"/>
      <c r="H171" s="94"/>
      <c r="I171" s="94"/>
      <c r="J171" s="101"/>
      <c r="K171" s="101"/>
      <c r="L171" s="101"/>
      <c r="M171" s="377"/>
      <c r="N171" s="308"/>
      <c r="O171" s="308"/>
      <c r="P171" s="308"/>
      <c r="Q171" s="557"/>
      <c r="R171" s="557"/>
      <c r="S171" s="557"/>
      <c r="T171" s="557"/>
      <c r="U171" s="557"/>
      <c r="V171" s="557"/>
    </row>
    <row r="172" spans="1:22" x14ac:dyDescent="0.25">
      <c r="A172" s="93"/>
      <c r="B172" s="93"/>
      <c r="C172" s="93"/>
      <c r="D172" s="93"/>
      <c r="E172" s="93"/>
      <c r="F172" s="93"/>
      <c r="G172" s="93"/>
      <c r="H172" s="93"/>
      <c r="I172" s="93"/>
      <c r="J172" s="101"/>
      <c r="K172" s="101"/>
      <c r="L172" s="101"/>
      <c r="M172" s="377"/>
      <c r="N172" s="308"/>
      <c r="O172" s="308"/>
      <c r="P172" s="308"/>
      <c r="Q172" s="557"/>
      <c r="R172" s="557"/>
      <c r="S172" s="557"/>
      <c r="T172" s="557"/>
      <c r="U172" s="557"/>
      <c r="V172" s="557"/>
    </row>
    <row r="173" spans="1:22" ht="39.75" customHeight="1" x14ac:dyDescent="0.25">
      <c r="A173" s="1236" t="s">
        <v>499</v>
      </c>
      <c r="B173" s="1236"/>
      <c r="C173" s="1236"/>
      <c r="D173" s="1236"/>
      <c r="E173" s="1236"/>
      <c r="F173" s="1236"/>
      <c r="G173" s="1236"/>
      <c r="H173" s="1236"/>
      <c r="I173" s="1236"/>
      <c r="J173" s="101"/>
      <c r="K173" s="101"/>
      <c r="L173" s="101"/>
      <c r="M173" s="377"/>
      <c r="N173" s="308"/>
      <c r="O173" s="308"/>
      <c r="P173" s="308"/>
      <c r="Q173" s="557"/>
      <c r="R173" s="557"/>
      <c r="S173" s="557"/>
      <c r="T173" s="557"/>
      <c r="U173" s="557"/>
      <c r="V173" s="557"/>
    </row>
    <row r="174" spans="1:22" ht="93" customHeight="1" thickBot="1" x14ac:dyDescent="0.3">
      <c r="A174" s="1257"/>
      <c r="B174" s="1257"/>
      <c r="C174" s="1257"/>
      <c r="D174" s="1257"/>
      <c r="E174" s="1257"/>
      <c r="F174" s="1257"/>
      <c r="G174" s="1257"/>
      <c r="H174" s="1257"/>
      <c r="I174" s="1257"/>
      <c r="J174" s="101"/>
      <c r="K174" s="101"/>
      <c r="L174" s="101"/>
      <c r="M174" s="377"/>
      <c r="N174" s="308"/>
      <c r="O174" s="308"/>
      <c r="P174" s="308"/>
      <c r="Q174" s="557"/>
      <c r="R174" s="557"/>
      <c r="S174" s="557"/>
      <c r="T174" s="557"/>
      <c r="U174" s="557"/>
      <c r="V174" s="557"/>
    </row>
    <row r="175" spans="1:22" x14ac:dyDescent="0.25">
      <c r="A175" s="424" t="s">
        <v>595</v>
      </c>
      <c r="B175" s="424"/>
      <c r="C175" s="424"/>
      <c r="D175" s="424"/>
      <c r="E175" s="424"/>
      <c r="F175" s="424"/>
      <c r="G175" s="425"/>
      <c r="H175" s="102"/>
      <c r="I175" s="102"/>
      <c r="J175" s="101"/>
      <c r="K175" s="101"/>
      <c r="L175" s="101"/>
      <c r="M175" s="377"/>
      <c r="N175" s="308"/>
      <c r="O175" s="308"/>
      <c r="P175" s="308"/>
      <c r="Q175" s="557"/>
      <c r="R175" s="557"/>
      <c r="S175" s="557"/>
      <c r="T175" s="557"/>
      <c r="U175" s="557"/>
      <c r="V175" s="557"/>
    </row>
    <row r="176" spans="1:22" x14ac:dyDescent="0.25">
      <c r="A176" s="424"/>
      <c r="B176" s="424"/>
      <c r="C176" s="424"/>
      <c r="D176" s="424"/>
      <c r="E176" s="424"/>
      <c r="F176" s="424"/>
      <c r="G176" s="425"/>
      <c r="H176" s="102"/>
      <c r="I176" s="102"/>
      <c r="J176" s="101"/>
      <c r="K176" s="101"/>
      <c r="L176" s="101"/>
      <c r="M176" s="377"/>
      <c r="N176" s="308"/>
      <c r="O176" s="308"/>
      <c r="P176" s="308"/>
      <c r="Q176" s="557"/>
      <c r="R176" s="557"/>
      <c r="S176" s="557"/>
      <c r="T176" s="557"/>
      <c r="U176" s="557"/>
      <c r="V176" s="557"/>
    </row>
    <row r="177" spans="1:22" x14ac:dyDescent="0.25">
      <c r="A177" s="94" t="s">
        <v>688</v>
      </c>
      <c r="B177" s="94"/>
      <c r="C177" s="94"/>
      <c r="D177" s="94"/>
      <c r="E177" s="94"/>
      <c r="F177" s="94"/>
      <c r="G177" s="94"/>
      <c r="H177" s="94"/>
      <c r="I177" s="94"/>
      <c r="J177" s="101"/>
      <c r="K177" s="101"/>
      <c r="L177" s="101"/>
      <c r="M177" s="377"/>
      <c r="N177" s="308"/>
      <c r="O177" s="308"/>
      <c r="P177" s="308"/>
      <c r="Q177" s="557"/>
      <c r="R177" s="557"/>
      <c r="S177" s="557"/>
      <c r="T177" s="557"/>
      <c r="U177" s="557"/>
      <c r="V177" s="557"/>
    </row>
    <row r="178" spans="1:22" x14ac:dyDescent="0.25">
      <c r="A178" s="94"/>
      <c r="B178" s="93" t="s">
        <v>502</v>
      </c>
      <c r="C178" s="94"/>
      <c r="D178" s="94"/>
      <c r="E178" s="94"/>
      <c r="F178" s="94"/>
      <c r="G178" s="94"/>
      <c r="H178" s="94"/>
      <c r="I178" s="94"/>
      <c r="J178" s="101"/>
      <c r="K178" s="101"/>
      <c r="L178" s="101"/>
      <c r="M178" s="377"/>
      <c r="N178" s="308"/>
      <c r="O178" s="308"/>
      <c r="P178" s="308"/>
      <c r="Q178" s="557"/>
      <c r="R178" s="557"/>
      <c r="S178" s="557"/>
      <c r="T178" s="557"/>
      <c r="U178" s="557"/>
      <c r="V178" s="557"/>
    </row>
    <row r="179" spans="1:22" x14ac:dyDescent="0.25">
      <c r="A179" s="93" t="s">
        <v>596</v>
      </c>
      <c r="B179" s="93"/>
      <c r="C179" s="93"/>
      <c r="D179" s="93"/>
      <c r="E179" s="93"/>
      <c r="F179" s="93"/>
      <c r="G179" s="93"/>
      <c r="H179" s="93"/>
      <c r="I179" s="93"/>
      <c r="J179" s="101"/>
      <c r="K179" s="101"/>
      <c r="L179" s="101"/>
      <c r="M179" s="377"/>
      <c r="N179" s="308"/>
      <c r="O179" s="308"/>
      <c r="P179" s="308"/>
      <c r="Q179" s="557"/>
      <c r="R179" s="557"/>
      <c r="S179" s="557"/>
      <c r="T179" s="557"/>
      <c r="U179" s="557"/>
      <c r="V179" s="557"/>
    </row>
    <row r="180" spans="1:22" ht="31.5" customHeight="1" x14ac:dyDescent="0.25">
      <c r="A180" s="1236" t="s">
        <v>689</v>
      </c>
      <c r="B180" s="1239"/>
      <c r="C180" s="1239"/>
      <c r="D180" s="1239"/>
      <c r="E180" s="1239"/>
      <c r="F180" s="1239"/>
      <c r="G180" s="1239"/>
      <c r="H180" s="1239"/>
      <c r="I180" s="1239"/>
      <c r="J180" s="101"/>
      <c r="K180" s="101"/>
      <c r="L180" s="101"/>
      <c r="M180" s="377"/>
      <c r="N180" s="308"/>
      <c r="O180" s="308"/>
      <c r="P180" s="308"/>
      <c r="Q180" s="557"/>
      <c r="R180" s="557"/>
      <c r="S180" s="557"/>
      <c r="T180" s="557"/>
      <c r="U180" s="557"/>
      <c r="V180" s="557"/>
    </row>
    <row r="181" spans="1:22" ht="13.8" thickBot="1" x14ac:dyDescent="0.3">
      <c r="A181" s="653" t="s">
        <v>597</v>
      </c>
      <c r="B181" s="653"/>
      <c r="C181" s="653"/>
      <c r="D181" s="653"/>
      <c r="E181" s="653"/>
      <c r="F181" s="653"/>
      <c r="G181" s="654"/>
      <c r="H181" s="645"/>
      <c r="I181" s="645"/>
      <c r="J181" s="101"/>
      <c r="K181" s="101"/>
      <c r="L181" s="101"/>
      <c r="M181" s="377"/>
      <c r="N181" s="308"/>
      <c r="O181" s="308"/>
      <c r="P181" s="308"/>
      <c r="Q181" s="557"/>
      <c r="R181" s="557"/>
      <c r="S181" s="557"/>
      <c r="T181" s="557"/>
      <c r="U181" s="557"/>
      <c r="V181" s="557"/>
    </row>
    <row r="182" spans="1:22" x14ac:dyDescent="0.25">
      <c r="A182" s="94" t="s">
        <v>598</v>
      </c>
      <c r="B182" s="94"/>
      <c r="C182" s="94"/>
      <c r="D182" s="94"/>
      <c r="E182" s="94"/>
      <c r="F182" s="94"/>
      <c r="G182" s="94"/>
      <c r="H182" s="94"/>
      <c r="I182" s="93"/>
      <c r="J182" s="93"/>
      <c r="K182" s="93"/>
      <c r="L182" s="308"/>
      <c r="M182" s="308"/>
      <c r="N182" s="308"/>
      <c r="O182" s="308"/>
      <c r="P182" s="308"/>
      <c r="Q182" s="557"/>
      <c r="R182" s="557"/>
      <c r="S182" s="557"/>
      <c r="T182" s="557"/>
      <c r="U182" s="557"/>
      <c r="V182" s="557"/>
    </row>
    <row r="183" spans="1:22" x14ac:dyDescent="0.2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308"/>
      <c r="M183" s="308"/>
      <c r="N183" s="308"/>
      <c r="O183" s="308"/>
      <c r="P183" s="308"/>
      <c r="Q183" s="557"/>
      <c r="R183" s="557"/>
      <c r="S183" s="557"/>
      <c r="T183" s="557"/>
      <c r="U183" s="557"/>
      <c r="V183" s="557"/>
    </row>
    <row r="184" spans="1:22" x14ac:dyDescent="0.25">
      <c r="A184" s="1256" t="s">
        <v>690</v>
      </c>
      <c r="B184" s="1256"/>
      <c r="C184" s="1256"/>
      <c r="D184" s="1256"/>
      <c r="E184" s="1256"/>
      <c r="F184" s="1256"/>
      <c r="G184" s="1256"/>
      <c r="H184" s="1256"/>
      <c r="I184" s="1256"/>
      <c r="J184" s="93"/>
      <c r="K184" s="93"/>
      <c r="L184" s="308"/>
      <c r="M184" s="308"/>
      <c r="N184" s="308"/>
      <c r="O184" s="308"/>
      <c r="P184" s="308"/>
      <c r="Q184" s="557"/>
      <c r="R184" s="557"/>
      <c r="S184" s="557"/>
      <c r="T184" s="557"/>
      <c r="U184" s="557"/>
      <c r="V184" s="557"/>
    </row>
    <row r="185" spans="1:22" x14ac:dyDescent="0.25">
      <c r="A185" s="1237" t="s">
        <v>691</v>
      </c>
      <c r="B185" s="1237"/>
      <c r="C185" s="1237"/>
      <c r="D185" s="1237"/>
      <c r="E185" s="1237"/>
      <c r="F185" s="1237"/>
      <c r="G185" s="1237"/>
      <c r="H185" s="1237"/>
      <c r="I185" s="655"/>
      <c r="J185" s="93"/>
      <c r="K185" s="93"/>
      <c r="L185" s="308"/>
      <c r="M185" s="308"/>
      <c r="N185" s="308"/>
      <c r="O185" s="308"/>
      <c r="P185" s="308"/>
      <c r="Q185" s="557"/>
      <c r="R185" s="557"/>
      <c r="S185" s="557"/>
      <c r="T185" s="557"/>
      <c r="U185" s="557"/>
      <c r="V185" s="557"/>
    </row>
    <row r="186" spans="1:22" ht="15.75" customHeight="1" thickBot="1" x14ac:dyDescent="0.3">
      <c r="A186" s="1258" t="s">
        <v>599</v>
      </c>
      <c r="B186" s="1258"/>
      <c r="C186" s="1258"/>
      <c r="D186" s="1258"/>
      <c r="E186" s="1258"/>
      <c r="F186" s="1258"/>
      <c r="G186" s="1258"/>
      <c r="H186" s="1258"/>
      <c r="I186" s="1258"/>
      <c r="J186" s="93"/>
      <c r="K186" s="93"/>
      <c r="L186" s="308"/>
      <c r="M186" s="308"/>
      <c r="N186" s="308"/>
      <c r="O186" s="308"/>
      <c r="P186" s="308"/>
      <c r="Q186" s="557"/>
      <c r="R186" s="557"/>
      <c r="S186" s="557"/>
      <c r="T186" s="557"/>
      <c r="U186" s="557"/>
      <c r="V186" s="557"/>
    </row>
    <row r="187" spans="1:22" x14ac:dyDescent="0.25">
      <c r="A187" s="37" t="s">
        <v>600</v>
      </c>
      <c r="B187" s="37"/>
      <c r="C187" s="37"/>
      <c r="D187" s="37"/>
      <c r="E187" s="35"/>
      <c r="F187" s="35"/>
      <c r="G187" s="35"/>
      <c r="H187" s="93"/>
      <c r="I187" s="93"/>
      <c r="J187" s="93"/>
      <c r="K187" s="93"/>
      <c r="L187" s="308"/>
      <c r="M187" s="308"/>
      <c r="N187" s="308"/>
      <c r="O187" s="308"/>
      <c r="P187" s="308"/>
      <c r="Q187" s="557"/>
      <c r="R187" s="557"/>
      <c r="S187" s="557"/>
      <c r="T187" s="557"/>
      <c r="U187" s="557"/>
      <c r="V187" s="557"/>
    </row>
    <row r="188" spans="1:22" x14ac:dyDescent="0.25">
      <c r="A188" s="35"/>
      <c r="B188" s="35"/>
      <c r="C188" s="35"/>
      <c r="D188" s="35"/>
      <c r="E188" s="35"/>
      <c r="F188" s="35"/>
      <c r="G188" s="35"/>
      <c r="H188" s="93"/>
      <c r="I188" s="93"/>
      <c r="J188" s="93"/>
      <c r="K188" s="93"/>
      <c r="L188" s="308"/>
      <c r="M188" s="308"/>
      <c r="N188" s="308"/>
      <c r="O188" s="308"/>
      <c r="P188" s="308"/>
      <c r="Q188" s="557"/>
      <c r="R188" s="557"/>
      <c r="S188" s="557"/>
      <c r="T188" s="557"/>
      <c r="U188" s="557"/>
      <c r="V188" s="557"/>
    </row>
    <row r="189" spans="1:22" x14ac:dyDescent="0.25">
      <c r="A189" s="37" t="s">
        <v>601</v>
      </c>
      <c r="B189" s="1259" t="s">
        <v>602</v>
      </c>
      <c r="C189" s="1259"/>
      <c r="D189" s="1259"/>
      <c r="E189" s="1259"/>
      <c r="F189" s="1259"/>
      <c r="G189" s="1259"/>
      <c r="H189" s="1259"/>
      <c r="I189" s="1259"/>
      <c r="J189" s="93"/>
      <c r="K189" s="93"/>
      <c r="L189" s="308"/>
      <c r="M189" s="308"/>
      <c r="N189" s="308"/>
      <c r="O189" s="308"/>
      <c r="P189" s="308"/>
      <c r="Q189" s="557"/>
      <c r="R189" s="557"/>
      <c r="S189" s="557"/>
      <c r="T189" s="557"/>
      <c r="U189" s="557"/>
      <c r="V189" s="557"/>
    </row>
    <row r="190" spans="1:22" x14ac:dyDescent="0.25">
      <c r="A190" s="35"/>
      <c r="B190" s="1259"/>
      <c r="C190" s="1259"/>
      <c r="D190" s="1259"/>
      <c r="E190" s="1259"/>
      <c r="F190" s="1259"/>
      <c r="G190" s="1259"/>
      <c r="H190" s="1259"/>
      <c r="I190" s="1259"/>
      <c r="J190" s="93"/>
      <c r="K190" s="93"/>
      <c r="L190" s="308"/>
      <c r="M190" s="308"/>
      <c r="N190" s="308"/>
      <c r="O190" s="308"/>
      <c r="P190" s="308"/>
      <c r="Q190" s="557"/>
      <c r="R190" s="557"/>
      <c r="S190" s="557"/>
      <c r="T190" s="557"/>
      <c r="U190" s="557"/>
      <c r="V190" s="557"/>
    </row>
    <row r="191" spans="1:22" x14ac:dyDescent="0.25">
      <c r="A191" s="35"/>
      <c r="B191" s="35"/>
      <c r="C191" s="35"/>
      <c r="D191" s="35"/>
      <c r="E191" s="35"/>
      <c r="F191" s="35"/>
      <c r="G191" s="35"/>
      <c r="H191" s="93"/>
      <c r="I191" s="93"/>
      <c r="J191" s="93"/>
      <c r="K191" s="93"/>
      <c r="L191" s="308"/>
      <c r="M191" s="308"/>
      <c r="N191" s="308"/>
      <c r="O191" s="308"/>
      <c r="P191" s="308"/>
      <c r="Q191" s="557"/>
      <c r="R191" s="557"/>
      <c r="S191" s="557"/>
      <c r="T191" s="557"/>
      <c r="U191" s="557"/>
      <c r="V191" s="557"/>
    </row>
    <row r="192" spans="1:22" ht="13.8" thickBot="1" x14ac:dyDescent="0.3">
      <c r="A192" s="650" t="s">
        <v>706</v>
      </c>
      <c r="B192" s="657"/>
      <c r="C192" s="657"/>
      <c r="D192" s="657"/>
      <c r="E192" s="657"/>
      <c r="F192" s="657"/>
      <c r="G192" s="657"/>
      <c r="H192" s="657"/>
      <c r="I192" s="657"/>
      <c r="J192" s="93"/>
      <c r="K192" s="93"/>
      <c r="L192" s="308"/>
      <c r="M192" s="308"/>
      <c r="N192" s="308"/>
      <c r="O192" s="308"/>
      <c r="P192" s="308"/>
      <c r="Q192" s="557"/>
      <c r="R192" s="557"/>
      <c r="S192" s="557"/>
      <c r="T192" s="557"/>
      <c r="U192" s="557"/>
      <c r="V192" s="557"/>
    </row>
    <row r="193" spans="1:22" x14ac:dyDescent="0.25">
      <c r="A193" s="94" t="s">
        <v>603</v>
      </c>
      <c r="J193" s="93"/>
      <c r="K193" s="93"/>
      <c r="L193" s="308"/>
      <c r="M193" s="308"/>
      <c r="N193" s="308"/>
      <c r="O193" s="308"/>
      <c r="P193" s="308"/>
      <c r="Q193" s="557"/>
      <c r="R193" s="557"/>
      <c r="S193" s="557"/>
      <c r="T193" s="557"/>
      <c r="U193" s="557"/>
      <c r="V193" s="557"/>
    </row>
    <row r="194" spans="1:22" x14ac:dyDescent="0.25">
      <c r="A194" s="94"/>
      <c r="J194" s="93"/>
      <c r="K194" s="93"/>
      <c r="L194" s="308"/>
      <c r="M194" s="308"/>
      <c r="N194" s="308"/>
      <c r="O194" s="308"/>
      <c r="P194" s="308"/>
      <c r="Q194" s="557"/>
      <c r="R194" s="557"/>
      <c r="S194" s="557"/>
      <c r="T194" s="557"/>
      <c r="U194" s="557"/>
      <c r="V194" s="557"/>
    </row>
    <row r="195" spans="1:22" x14ac:dyDescent="0.25">
      <c r="A195" s="37" t="s">
        <v>604</v>
      </c>
      <c r="J195" s="93"/>
      <c r="K195" s="93"/>
      <c r="L195" s="308"/>
      <c r="M195" s="308"/>
      <c r="N195" s="308"/>
      <c r="O195" s="308"/>
      <c r="P195" s="308"/>
      <c r="Q195" s="557"/>
      <c r="R195" s="557"/>
      <c r="S195" s="557"/>
      <c r="T195" s="557"/>
      <c r="U195" s="557"/>
      <c r="V195" s="557"/>
    </row>
    <row r="196" spans="1:22" x14ac:dyDescent="0.25">
      <c r="A196" s="94"/>
      <c r="B196" s="35" t="s">
        <v>503</v>
      </c>
      <c r="C196" s="35"/>
      <c r="D196" s="35"/>
      <c r="E196" s="35"/>
      <c r="F196" s="35"/>
      <c r="G196" s="35"/>
      <c r="H196" s="93"/>
      <c r="I196" s="93"/>
      <c r="J196" s="93"/>
      <c r="K196" s="93"/>
      <c r="L196" s="308"/>
      <c r="M196" s="308"/>
      <c r="N196" s="308"/>
      <c r="O196" s="308"/>
      <c r="P196" s="308"/>
      <c r="Q196" s="557"/>
      <c r="R196" s="557"/>
      <c r="S196" s="557"/>
      <c r="T196" s="557"/>
      <c r="U196" s="557"/>
      <c r="V196" s="557"/>
    </row>
    <row r="197" spans="1:22" x14ac:dyDescent="0.25">
      <c r="A197" s="658"/>
      <c r="B197" s="35" t="s">
        <v>504</v>
      </c>
      <c r="J197" s="93"/>
      <c r="K197" s="93"/>
      <c r="L197" s="308"/>
      <c r="M197" s="308"/>
      <c r="N197" s="308"/>
      <c r="O197" s="308"/>
      <c r="P197" s="308"/>
      <c r="Q197" s="557"/>
      <c r="R197" s="557"/>
      <c r="S197" s="557"/>
      <c r="T197" s="557"/>
      <c r="U197" s="557"/>
      <c r="V197" s="557"/>
    </row>
    <row r="198" spans="1:22" ht="13.8" thickBot="1" x14ac:dyDescent="0.3">
      <c r="A198" s="650" t="s">
        <v>692</v>
      </c>
      <c r="B198" s="657"/>
      <c r="C198" s="657"/>
      <c r="D198" s="657"/>
      <c r="E198" s="657"/>
      <c r="F198" s="657"/>
      <c r="G198" s="657"/>
      <c r="H198" s="657"/>
      <c r="I198" s="657"/>
      <c r="J198" s="93"/>
      <c r="K198" s="93"/>
      <c r="L198" s="308"/>
      <c r="M198" s="308"/>
      <c r="N198" s="308"/>
      <c r="O198" s="308"/>
      <c r="P198" s="308"/>
      <c r="Q198" s="557"/>
      <c r="R198" s="557"/>
      <c r="S198" s="557"/>
      <c r="T198" s="557"/>
      <c r="U198" s="557"/>
      <c r="V198" s="557"/>
    </row>
    <row r="199" spans="1:22" x14ac:dyDescent="0.25">
      <c r="A199" s="649" t="s">
        <v>605</v>
      </c>
      <c r="B199" s="115"/>
      <c r="C199" s="115"/>
      <c r="D199" s="115"/>
      <c r="E199" s="115"/>
      <c r="F199" s="115"/>
      <c r="G199" s="115"/>
      <c r="H199" s="115"/>
      <c r="I199" s="115"/>
      <c r="J199" s="93"/>
      <c r="K199" s="93"/>
      <c r="L199" s="308"/>
      <c r="M199" s="308"/>
      <c r="N199" s="308"/>
      <c r="O199" s="308"/>
      <c r="P199" s="308"/>
      <c r="Q199" s="557"/>
      <c r="R199" s="557"/>
      <c r="S199" s="557"/>
      <c r="T199" s="557"/>
      <c r="U199" s="557"/>
      <c r="V199" s="557"/>
    </row>
    <row r="200" spans="1:22" x14ac:dyDescent="0.25">
      <c r="A200" s="649"/>
      <c r="B200" s="115"/>
      <c r="C200" s="115"/>
      <c r="D200" s="115"/>
      <c r="E200" s="115"/>
      <c r="F200" s="115"/>
      <c r="G200" s="115"/>
      <c r="H200" s="115"/>
      <c r="I200" s="115"/>
      <c r="J200" s="93"/>
      <c r="K200" s="93"/>
      <c r="L200" s="308"/>
      <c r="M200" s="308"/>
      <c r="N200" s="308"/>
      <c r="O200" s="308"/>
      <c r="P200" s="308"/>
      <c r="Q200" s="557"/>
      <c r="R200" s="557"/>
      <c r="S200" s="557"/>
      <c r="T200" s="557"/>
      <c r="U200" s="557"/>
      <c r="V200" s="557"/>
    </row>
    <row r="201" spans="1:22" x14ac:dyDescent="0.25">
      <c r="A201" s="649" t="s">
        <v>693</v>
      </c>
      <c r="B201" s="102"/>
      <c r="C201" s="102"/>
      <c r="D201" s="102"/>
      <c r="E201" s="102"/>
      <c r="F201" s="102"/>
      <c r="G201" s="102"/>
      <c r="H201" s="102"/>
      <c r="I201" s="102"/>
      <c r="J201" s="93"/>
      <c r="K201" s="93"/>
      <c r="L201" s="308"/>
      <c r="M201" s="308"/>
      <c r="N201" s="308"/>
      <c r="O201" s="308"/>
      <c r="P201" s="308"/>
      <c r="Q201" s="557"/>
      <c r="R201" s="557"/>
      <c r="S201" s="557"/>
      <c r="T201" s="557"/>
      <c r="U201" s="557"/>
      <c r="V201" s="557"/>
    </row>
    <row r="202" spans="1:22" x14ac:dyDescent="0.25">
      <c r="A202" s="649"/>
      <c r="B202" s="102" t="s">
        <v>506</v>
      </c>
      <c r="C202" s="102"/>
      <c r="D202" s="102"/>
      <c r="E202" s="102"/>
      <c r="F202" s="102"/>
      <c r="G202" s="102"/>
      <c r="H202" s="102"/>
      <c r="I202" s="102"/>
      <c r="J202" s="93"/>
      <c r="K202" s="93"/>
      <c r="L202" s="308"/>
      <c r="M202" s="308"/>
      <c r="N202" s="308"/>
      <c r="O202" s="308"/>
      <c r="P202" s="308"/>
      <c r="Q202" s="557"/>
      <c r="R202" s="557"/>
      <c r="S202" s="557"/>
      <c r="T202" s="557"/>
      <c r="U202" s="557"/>
      <c r="V202" s="557"/>
    </row>
    <row r="203" spans="1:22" ht="13.8" thickBot="1" x14ac:dyDescent="0.3">
      <c r="A203" s="650" t="s">
        <v>507</v>
      </c>
      <c r="B203" s="645"/>
      <c r="C203" s="645"/>
      <c r="D203" s="645"/>
      <c r="E203" s="645"/>
      <c r="F203" s="645"/>
      <c r="G203" s="645"/>
      <c r="H203" s="645"/>
      <c r="I203" s="645"/>
      <c r="J203" s="93"/>
      <c r="K203" s="93"/>
      <c r="L203" s="308"/>
      <c r="M203" s="308"/>
      <c r="N203" s="308"/>
      <c r="O203" s="308"/>
      <c r="P203" s="308"/>
      <c r="Q203" s="557"/>
      <c r="R203" s="557"/>
      <c r="S203" s="557"/>
      <c r="T203" s="557"/>
      <c r="U203" s="557"/>
      <c r="V203" s="557"/>
    </row>
    <row r="204" spans="1:22" ht="12.75" customHeight="1" x14ac:dyDescent="0.25">
      <c r="A204" s="94" t="s">
        <v>606</v>
      </c>
      <c r="B204" s="94"/>
      <c r="C204" s="94"/>
      <c r="D204" s="94"/>
      <c r="E204" s="93"/>
      <c r="F204" s="93"/>
      <c r="G204" s="93"/>
      <c r="H204" s="93"/>
      <c r="I204" s="93"/>
      <c r="J204" s="93"/>
      <c r="K204" s="93"/>
      <c r="L204" s="308"/>
      <c r="M204" s="308"/>
      <c r="N204" s="308"/>
      <c r="O204" s="308"/>
      <c r="P204" s="308"/>
      <c r="Q204" s="557"/>
      <c r="R204" s="557"/>
      <c r="S204" s="557"/>
      <c r="T204" s="557"/>
      <c r="U204" s="557"/>
      <c r="V204" s="557"/>
    </row>
    <row r="205" spans="1:22" x14ac:dyDescent="0.2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308"/>
      <c r="M205" s="308"/>
      <c r="N205" s="308"/>
      <c r="O205" s="308"/>
      <c r="P205" s="308"/>
      <c r="Q205" s="557"/>
      <c r="R205" s="557"/>
      <c r="S205" s="557"/>
      <c r="T205" s="557"/>
      <c r="U205" s="557"/>
      <c r="V205" s="557"/>
    </row>
    <row r="206" spans="1:22" ht="12.75" customHeight="1" x14ac:dyDescent="0.25">
      <c r="A206" s="1239" t="s">
        <v>694</v>
      </c>
      <c r="B206" s="1239"/>
      <c r="C206" s="1239"/>
      <c r="D206" s="1239"/>
      <c r="E206" s="1239"/>
      <c r="F206" s="1239"/>
      <c r="G206" s="1239"/>
      <c r="H206" s="1239"/>
      <c r="I206" s="1239"/>
      <c r="J206" s="93"/>
      <c r="K206" s="93"/>
      <c r="L206" s="308"/>
      <c r="M206" s="308"/>
      <c r="N206" s="308"/>
      <c r="O206" s="308"/>
      <c r="P206" s="308"/>
      <c r="Q206" s="557"/>
      <c r="R206" s="557"/>
      <c r="S206" s="557"/>
      <c r="T206" s="557"/>
      <c r="U206" s="557"/>
      <c r="V206" s="557"/>
    </row>
    <row r="207" spans="1:22" ht="27" customHeight="1" x14ac:dyDescent="0.25">
      <c r="A207" s="1237" t="s">
        <v>695</v>
      </c>
      <c r="B207" s="1237"/>
      <c r="C207" s="1237"/>
      <c r="D207" s="1237"/>
      <c r="E207" s="1237"/>
      <c r="F207" s="1237"/>
      <c r="G207" s="1237"/>
      <c r="H207" s="1237"/>
      <c r="I207" s="1237"/>
      <c r="J207" s="93"/>
      <c r="K207" s="93"/>
      <c r="L207" s="308"/>
      <c r="M207" s="308"/>
      <c r="N207" s="308"/>
      <c r="O207" s="308"/>
      <c r="P207" s="308"/>
      <c r="Q207" s="557"/>
      <c r="R207" s="557"/>
      <c r="S207" s="557"/>
      <c r="T207" s="557"/>
      <c r="U207" s="557"/>
      <c r="V207" s="557"/>
    </row>
    <row r="208" spans="1:22" x14ac:dyDescent="0.25">
      <c r="A208" s="1239" t="s">
        <v>632</v>
      </c>
      <c r="B208" s="1239"/>
      <c r="C208" s="1239"/>
      <c r="D208" s="1239"/>
      <c r="E208" s="1239"/>
      <c r="F208" s="1239"/>
      <c r="G208" s="1239"/>
      <c r="H208" s="93"/>
      <c r="I208" s="93"/>
      <c r="J208" s="93"/>
      <c r="K208" s="93"/>
      <c r="L208" s="308"/>
      <c r="M208" s="308"/>
      <c r="N208" s="308"/>
      <c r="O208" s="308"/>
      <c r="P208" s="308"/>
      <c r="Q208" s="557"/>
      <c r="R208" s="557"/>
      <c r="S208" s="557"/>
      <c r="T208" s="557"/>
      <c r="U208" s="557"/>
      <c r="V208" s="557"/>
    </row>
    <row r="209" spans="1:22" x14ac:dyDescent="0.25">
      <c r="A209" s="1237" t="s">
        <v>696</v>
      </c>
      <c r="B209" s="1237"/>
      <c r="C209" s="1237"/>
      <c r="D209" s="1237"/>
      <c r="E209" s="1237"/>
      <c r="F209" s="1237"/>
      <c r="G209" s="1237"/>
      <c r="H209" s="1237"/>
      <c r="I209" s="1237"/>
      <c r="J209" s="93"/>
      <c r="K209" s="93"/>
      <c r="L209" s="308"/>
      <c r="M209" s="308"/>
      <c r="N209" s="308"/>
      <c r="O209" s="308"/>
      <c r="P209" s="308"/>
      <c r="Q209" s="557"/>
      <c r="R209" s="557"/>
      <c r="S209" s="557"/>
      <c r="T209" s="557"/>
      <c r="U209" s="557"/>
      <c r="V209" s="557"/>
    </row>
    <row r="210" spans="1:22" ht="24.75" customHeight="1" x14ac:dyDescent="0.25">
      <c r="A210" s="1237" t="s">
        <v>697</v>
      </c>
      <c r="B210" s="1237"/>
      <c r="C210" s="1237"/>
      <c r="D210" s="1237"/>
      <c r="E210" s="1237"/>
      <c r="F210" s="1237"/>
      <c r="G210" s="1237"/>
      <c r="H210" s="1237"/>
      <c r="I210" s="1237"/>
      <c r="J210" s="93"/>
      <c r="K210" s="93"/>
      <c r="L210" s="308"/>
      <c r="M210" s="308"/>
      <c r="N210" s="308"/>
      <c r="O210" s="308"/>
      <c r="P210" s="308"/>
      <c r="Q210" s="557"/>
      <c r="R210" s="557"/>
      <c r="S210" s="557"/>
      <c r="T210" s="557"/>
      <c r="U210" s="557"/>
      <c r="V210" s="557"/>
    </row>
    <row r="211" spans="1:22" ht="24.75" customHeight="1" x14ac:dyDescent="0.25">
      <c r="A211" s="1237" t="s">
        <v>698</v>
      </c>
      <c r="B211" s="1237"/>
      <c r="C211" s="1237"/>
      <c r="D211" s="1237"/>
      <c r="E211" s="1237"/>
      <c r="F211" s="1237"/>
      <c r="G211" s="1237"/>
      <c r="H211" s="1237"/>
      <c r="I211" s="1237"/>
      <c r="J211" s="93"/>
      <c r="K211" s="93"/>
      <c r="L211" s="308"/>
      <c r="M211" s="308"/>
      <c r="N211" s="308"/>
      <c r="O211" s="308"/>
      <c r="P211" s="308"/>
      <c r="Q211" s="557"/>
      <c r="R211" s="557"/>
      <c r="S211" s="557"/>
      <c r="T211" s="557"/>
      <c r="U211" s="557"/>
      <c r="V211" s="557"/>
    </row>
    <row r="212" spans="1:22" ht="27.75" customHeight="1" thickBot="1" x14ac:dyDescent="0.3">
      <c r="A212" s="1258" t="s">
        <v>699</v>
      </c>
      <c r="B212" s="1258"/>
      <c r="C212" s="1258"/>
      <c r="D212" s="1258"/>
      <c r="E212" s="1258"/>
      <c r="F212" s="1258"/>
      <c r="G212" s="1258"/>
      <c r="H212" s="1258"/>
      <c r="I212" s="1258"/>
      <c r="J212" s="93"/>
      <c r="K212" s="93"/>
      <c r="L212" s="308"/>
      <c r="M212" s="308"/>
      <c r="N212" s="308"/>
      <c r="O212" s="308"/>
      <c r="P212" s="308"/>
      <c r="Q212" s="557"/>
      <c r="R212" s="557"/>
      <c r="S212" s="557"/>
      <c r="T212" s="557"/>
      <c r="U212" s="557"/>
      <c r="V212" s="557"/>
    </row>
    <row r="213" spans="1:22" x14ac:dyDescent="0.25">
      <c r="A213" s="37" t="s">
        <v>607</v>
      </c>
      <c r="B213" s="37"/>
      <c r="C213" s="37"/>
      <c r="D213" s="35"/>
      <c r="E213" s="35"/>
      <c r="F213" s="93"/>
      <c r="G213" s="93"/>
      <c r="H213" s="93"/>
      <c r="I213" s="93"/>
      <c r="J213" s="93"/>
      <c r="K213" s="93"/>
      <c r="L213" s="308"/>
      <c r="M213" s="308"/>
      <c r="N213" s="308"/>
      <c r="O213" s="308"/>
      <c r="P213" s="308"/>
      <c r="Q213" s="557"/>
      <c r="R213" s="557"/>
      <c r="S213" s="557"/>
      <c r="T213" s="557"/>
      <c r="U213" s="557"/>
      <c r="V213" s="557"/>
    </row>
    <row r="214" spans="1:22" x14ac:dyDescent="0.25">
      <c r="A214" s="35"/>
      <c r="B214" s="35"/>
      <c r="C214" s="35"/>
      <c r="D214" s="35"/>
      <c r="E214" s="35"/>
      <c r="F214" s="93"/>
      <c r="G214" s="93"/>
      <c r="H214" s="93"/>
      <c r="I214" s="93"/>
      <c r="J214" s="93"/>
      <c r="K214" s="93"/>
      <c r="L214" s="308"/>
      <c r="M214" s="308"/>
      <c r="N214" s="308"/>
      <c r="O214" s="308"/>
      <c r="P214" s="308"/>
      <c r="Q214" s="557"/>
      <c r="R214" s="557"/>
      <c r="S214" s="557"/>
      <c r="T214" s="557"/>
      <c r="U214" s="557"/>
      <c r="V214" s="557"/>
    </row>
    <row r="215" spans="1:22" x14ac:dyDescent="0.25">
      <c r="A215" s="38" t="s">
        <v>134</v>
      </c>
      <c r="B215" s="35" t="s">
        <v>25</v>
      </c>
      <c r="C215" s="35"/>
      <c r="D215" s="35"/>
      <c r="E215" s="35"/>
      <c r="F215" s="93"/>
      <c r="G215" s="93"/>
      <c r="H215" s="93"/>
      <c r="I215" s="93"/>
      <c r="J215" s="93"/>
      <c r="K215" s="93"/>
      <c r="L215" s="308"/>
      <c r="M215" s="308"/>
      <c r="N215" s="308"/>
      <c r="O215" s="308"/>
      <c r="P215" s="308"/>
      <c r="Q215" s="557"/>
      <c r="R215" s="557"/>
      <c r="S215" s="557"/>
      <c r="T215" s="557"/>
      <c r="U215" s="557"/>
      <c r="V215" s="557"/>
    </row>
    <row r="216" spans="1:22" x14ac:dyDescent="0.25">
      <c r="A216" s="37" t="s">
        <v>700</v>
      </c>
      <c r="B216" s="37"/>
      <c r="C216" s="37"/>
      <c r="D216" s="37"/>
      <c r="E216" s="37"/>
      <c r="F216" s="93"/>
      <c r="G216" s="93"/>
      <c r="H216" s="93"/>
      <c r="I216" s="93"/>
      <c r="J216" s="93"/>
      <c r="K216" s="93"/>
      <c r="L216" s="308"/>
      <c r="M216" s="308"/>
      <c r="N216" s="308"/>
      <c r="O216" s="308"/>
      <c r="P216" s="308"/>
      <c r="Q216" s="557"/>
      <c r="R216" s="557"/>
      <c r="S216" s="557"/>
      <c r="T216" s="557"/>
      <c r="U216" s="557"/>
      <c r="V216" s="557"/>
    </row>
    <row r="217" spans="1:22" ht="13.5" customHeight="1" x14ac:dyDescent="0.25">
      <c r="A217" s="37" t="s">
        <v>701</v>
      </c>
      <c r="B217" s="37"/>
      <c r="C217" s="37"/>
      <c r="D217" s="37"/>
      <c r="E217" s="35"/>
      <c r="F217" s="93"/>
      <c r="G217" s="93"/>
      <c r="H217" s="93"/>
      <c r="I217" s="93"/>
      <c r="J217" s="93"/>
      <c r="K217" s="93"/>
      <c r="L217" s="308"/>
      <c r="M217" s="308"/>
      <c r="N217" s="308"/>
      <c r="O217" s="308"/>
      <c r="P217" s="308"/>
      <c r="Q217" s="557"/>
      <c r="R217" s="557"/>
      <c r="S217" s="557"/>
      <c r="T217" s="557"/>
      <c r="U217" s="557"/>
      <c r="V217" s="557"/>
    </row>
    <row r="218" spans="1:22" x14ac:dyDescent="0.25">
      <c r="A218" s="37" t="s">
        <v>702</v>
      </c>
      <c r="B218" s="37"/>
      <c r="C218" s="37"/>
      <c r="D218" s="37"/>
      <c r="E218" s="35"/>
      <c r="F218" s="93"/>
      <c r="G218" s="93"/>
      <c r="H218" s="93"/>
      <c r="I218" s="93"/>
      <c r="J218" s="93"/>
      <c r="K218" s="93"/>
      <c r="L218" s="308"/>
      <c r="M218" s="308"/>
      <c r="N218" s="308"/>
      <c r="O218" s="308"/>
      <c r="P218" s="308"/>
      <c r="Q218" s="557"/>
      <c r="R218" s="557"/>
      <c r="S218" s="557"/>
      <c r="T218" s="557"/>
      <c r="U218" s="557"/>
      <c r="V218" s="557"/>
    </row>
    <row r="219" spans="1:22" x14ac:dyDescent="0.25">
      <c r="A219" s="37" t="s">
        <v>703</v>
      </c>
      <c r="B219" s="37"/>
      <c r="C219" s="37"/>
      <c r="D219" s="37"/>
      <c r="E219" s="35"/>
      <c r="F219" s="93"/>
      <c r="G219" s="93"/>
      <c r="H219" s="93"/>
      <c r="I219" s="93"/>
      <c r="J219" s="93"/>
      <c r="K219" s="93"/>
      <c r="L219" s="308"/>
      <c r="M219" s="308"/>
      <c r="N219" s="308"/>
      <c r="O219" s="308"/>
      <c r="P219" s="308"/>
      <c r="Q219" s="557"/>
      <c r="R219" s="557"/>
      <c r="S219" s="557"/>
      <c r="T219" s="557"/>
      <c r="U219" s="557"/>
      <c r="V219" s="557"/>
    </row>
    <row r="220" spans="1:22" x14ac:dyDescent="0.25">
      <c r="A220" s="37" t="s">
        <v>704</v>
      </c>
      <c r="B220" s="37"/>
      <c r="C220" s="37"/>
      <c r="D220" s="35"/>
      <c r="E220" s="35"/>
      <c r="F220" s="93"/>
      <c r="G220" s="93"/>
      <c r="H220" s="93"/>
      <c r="I220" s="93"/>
      <c r="J220" s="93"/>
      <c r="K220" s="93"/>
      <c r="L220" s="308"/>
      <c r="M220" s="308"/>
      <c r="N220" s="308"/>
      <c r="O220" s="308"/>
      <c r="P220" s="308"/>
      <c r="Q220" s="557"/>
      <c r="R220" s="557"/>
      <c r="S220" s="557"/>
      <c r="T220" s="557"/>
      <c r="U220" s="557"/>
      <c r="V220" s="557"/>
    </row>
    <row r="221" spans="1:22" ht="13.8" thickBot="1" x14ac:dyDescent="0.3">
      <c r="A221" s="643" t="s">
        <v>705</v>
      </c>
      <c r="B221" s="643"/>
      <c r="C221" s="643"/>
      <c r="D221" s="644"/>
      <c r="E221" s="644"/>
      <c r="F221" s="645"/>
      <c r="G221" s="645"/>
      <c r="H221" s="645"/>
      <c r="I221" s="645"/>
      <c r="J221" s="93"/>
      <c r="K221" s="93"/>
      <c r="L221" s="308"/>
      <c r="M221" s="308"/>
      <c r="N221" s="308"/>
      <c r="O221" s="308"/>
      <c r="P221" s="308"/>
      <c r="Q221" s="557"/>
      <c r="R221" s="557"/>
      <c r="S221" s="557"/>
      <c r="T221" s="557"/>
      <c r="U221" s="557"/>
      <c r="V221" s="557"/>
    </row>
    <row r="222" spans="1:22" x14ac:dyDescent="0.25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308"/>
      <c r="M222" s="308"/>
      <c r="N222" s="308"/>
      <c r="O222" s="308"/>
      <c r="P222" s="308"/>
      <c r="Q222" s="557"/>
      <c r="R222" s="557"/>
      <c r="S222" s="557"/>
      <c r="T222" s="557"/>
      <c r="U222" s="557"/>
      <c r="V222" s="557"/>
    </row>
    <row r="223" spans="1:22" x14ac:dyDescent="0.25">
      <c r="L223" s="557"/>
      <c r="M223" s="557"/>
      <c r="N223" s="557"/>
      <c r="O223" s="557"/>
      <c r="P223" s="557"/>
      <c r="Q223" s="557"/>
      <c r="R223" s="557"/>
      <c r="S223" s="557"/>
      <c r="T223" s="557"/>
      <c r="U223" s="557"/>
      <c r="V223" s="557"/>
    </row>
    <row r="224" spans="1:22" x14ac:dyDescent="0.25">
      <c r="L224" s="557"/>
      <c r="M224" s="557"/>
      <c r="N224" s="557"/>
      <c r="O224" s="557"/>
      <c r="P224" s="557"/>
      <c r="Q224" s="557"/>
      <c r="R224" s="557"/>
      <c r="S224" s="557"/>
      <c r="T224" s="557"/>
      <c r="U224" s="557"/>
      <c r="V224" s="557"/>
    </row>
    <row r="225" spans="12:22" x14ac:dyDescent="0.25">
      <c r="L225" s="557"/>
      <c r="M225" s="557"/>
      <c r="N225" s="557"/>
      <c r="O225" s="557"/>
      <c r="P225" s="557"/>
      <c r="Q225" s="557"/>
      <c r="R225" s="557"/>
      <c r="S225" s="557"/>
      <c r="T225" s="557"/>
      <c r="U225" s="557"/>
      <c r="V225" s="557"/>
    </row>
    <row r="226" spans="12:22" x14ac:dyDescent="0.25">
      <c r="L226" s="557"/>
      <c r="M226" s="557"/>
      <c r="N226" s="557"/>
      <c r="O226" s="557"/>
      <c r="P226" s="557"/>
      <c r="Q226" s="557"/>
      <c r="R226" s="557"/>
      <c r="S226" s="557"/>
      <c r="T226" s="557"/>
      <c r="U226" s="557"/>
      <c r="V226" s="557"/>
    </row>
    <row r="227" spans="12:22" x14ac:dyDescent="0.25">
      <c r="L227" s="557"/>
      <c r="M227" s="557"/>
      <c r="N227" s="557"/>
      <c r="O227" s="557"/>
      <c r="P227" s="557"/>
      <c r="Q227" s="557"/>
      <c r="R227" s="557"/>
      <c r="S227" s="557"/>
      <c r="T227" s="557"/>
      <c r="U227" s="557"/>
      <c r="V227" s="557"/>
    </row>
    <row r="228" spans="12:22" x14ac:dyDescent="0.25">
      <c r="L228" s="557"/>
      <c r="M228" s="557"/>
      <c r="N228" s="557"/>
      <c r="O228" s="557"/>
      <c r="P228" s="557"/>
      <c r="Q228" s="557"/>
      <c r="R228" s="557"/>
      <c r="S228" s="557"/>
      <c r="T228" s="557"/>
      <c r="U228" s="557"/>
      <c r="V228" s="557"/>
    </row>
    <row r="229" spans="12:22" x14ac:dyDescent="0.25">
      <c r="L229" s="557"/>
      <c r="M229" s="557"/>
      <c r="N229" s="557"/>
      <c r="O229" s="557"/>
      <c r="P229" s="557"/>
      <c r="Q229" s="557"/>
      <c r="R229" s="557"/>
      <c r="S229" s="557"/>
      <c r="T229" s="557"/>
      <c r="U229" s="557"/>
      <c r="V229" s="557"/>
    </row>
    <row r="230" spans="12:22" x14ac:dyDescent="0.25">
      <c r="L230" s="557"/>
      <c r="M230" s="557"/>
      <c r="N230" s="557"/>
      <c r="O230" s="557"/>
      <c r="P230" s="557"/>
      <c r="Q230" s="557"/>
      <c r="R230" s="557"/>
      <c r="S230" s="557"/>
      <c r="T230" s="557"/>
      <c r="U230" s="557"/>
      <c r="V230" s="557"/>
    </row>
    <row r="231" spans="12:22" x14ac:dyDescent="0.25">
      <c r="L231" s="557"/>
      <c r="M231" s="557"/>
      <c r="N231" s="557"/>
      <c r="O231" s="557"/>
      <c r="P231" s="557"/>
      <c r="Q231" s="557"/>
      <c r="R231" s="557"/>
      <c r="S231" s="557"/>
      <c r="T231" s="557"/>
      <c r="U231" s="557"/>
      <c r="V231" s="557"/>
    </row>
    <row r="232" spans="12:22" x14ac:dyDescent="0.25">
      <c r="L232" s="557"/>
      <c r="M232" s="557"/>
      <c r="N232" s="557"/>
      <c r="O232" s="557"/>
      <c r="P232" s="557"/>
      <c r="Q232" s="557"/>
      <c r="R232" s="557"/>
      <c r="S232" s="557"/>
      <c r="T232" s="557"/>
      <c r="U232" s="557"/>
      <c r="V232" s="557"/>
    </row>
    <row r="233" spans="12:22" x14ac:dyDescent="0.25">
      <c r="L233" s="557"/>
      <c r="M233" s="557"/>
      <c r="N233" s="557"/>
      <c r="O233" s="557"/>
      <c r="P233" s="557"/>
      <c r="Q233" s="557"/>
      <c r="R233" s="557"/>
      <c r="S233" s="557"/>
      <c r="T233" s="557"/>
      <c r="U233" s="557"/>
      <c r="V233" s="557"/>
    </row>
    <row r="234" spans="12:22" x14ac:dyDescent="0.25">
      <c r="L234" s="557"/>
      <c r="M234" s="557"/>
      <c r="N234" s="557"/>
      <c r="O234" s="557"/>
      <c r="P234" s="557"/>
      <c r="Q234" s="557"/>
      <c r="R234" s="557"/>
      <c r="S234" s="557"/>
      <c r="T234" s="557"/>
      <c r="U234" s="557"/>
      <c r="V234" s="557"/>
    </row>
    <row r="235" spans="12:22" x14ac:dyDescent="0.25">
      <c r="L235" s="557"/>
      <c r="M235" s="557"/>
      <c r="N235" s="557"/>
      <c r="O235" s="557"/>
      <c r="P235" s="557"/>
      <c r="Q235" s="557"/>
      <c r="R235" s="557"/>
      <c r="S235" s="557"/>
      <c r="T235" s="557"/>
      <c r="U235" s="557"/>
      <c r="V235" s="557"/>
    </row>
    <row r="236" spans="12:22" x14ac:dyDescent="0.25">
      <c r="L236" s="557"/>
      <c r="M236" s="557"/>
      <c r="N236" s="557"/>
      <c r="O236" s="557"/>
      <c r="P236" s="557"/>
      <c r="Q236" s="557"/>
      <c r="R236" s="557"/>
      <c r="S236" s="557"/>
      <c r="T236" s="557"/>
      <c r="U236" s="557"/>
      <c r="V236" s="557"/>
    </row>
    <row r="237" spans="12:22" x14ac:dyDescent="0.25">
      <c r="L237" s="557"/>
      <c r="M237" s="557"/>
      <c r="N237" s="557"/>
      <c r="O237" s="557"/>
      <c r="P237" s="557"/>
      <c r="Q237" s="557"/>
      <c r="R237" s="557"/>
      <c r="S237" s="557"/>
      <c r="T237" s="557"/>
      <c r="U237" s="557"/>
      <c r="V237" s="557"/>
    </row>
    <row r="238" spans="12:22" x14ac:dyDescent="0.25">
      <c r="L238" s="557"/>
      <c r="M238" s="557"/>
      <c r="N238" s="557"/>
      <c r="O238" s="557"/>
      <c r="P238" s="557"/>
      <c r="Q238" s="557"/>
      <c r="R238" s="557"/>
      <c r="S238" s="557"/>
      <c r="T238" s="557"/>
      <c r="U238" s="557"/>
      <c r="V238" s="557"/>
    </row>
    <row r="239" spans="12:22" x14ac:dyDescent="0.25">
      <c r="L239" s="557"/>
      <c r="M239" s="557"/>
      <c r="N239" s="557"/>
      <c r="O239" s="557"/>
      <c r="P239" s="557"/>
      <c r="Q239" s="557"/>
      <c r="R239" s="557"/>
      <c r="S239" s="557"/>
      <c r="T239" s="557"/>
      <c r="U239" s="557"/>
      <c r="V239" s="557"/>
    </row>
    <row r="240" spans="12:22" x14ac:dyDescent="0.25">
      <c r="L240" s="557"/>
      <c r="M240" s="557"/>
      <c r="N240" s="557"/>
      <c r="O240" s="557"/>
      <c r="P240" s="557"/>
      <c r="Q240" s="557"/>
      <c r="R240" s="557"/>
      <c r="S240" s="557"/>
      <c r="T240" s="557"/>
      <c r="U240" s="557"/>
      <c r="V240" s="557"/>
    </row>
    <row r="241" spans="12:22" x14ac:dyDescent="0.25">
      <c r="L241" s="557"/>
      <c r="M241" s="557"/>
      <c r="N241" s="557"/>
      <c r="O241" s="557"/>
      <c r="P241" s="557"/>
      <c r="Q241" s="557"/>
      <c r="R241" s="557"/>
      <c r="S241" s="557"/>
      <c r="T241" s="557"/>
      <c r="U241" s="557"/>
      <c r="V241" s="557"/>
    </row>
    <row r="242" spans="12:22" x14ac:dyDescent="0.25">
      <c r="L242" s="557"/>
      <c r="M242" s="557"/>
      <c r="N242" s="557"/>
      <c r="O242" s="557"/>
      <c r="P242" s="557"/>
      <c r="Q242" s="557"/>
      <c r="R242" s="557"/>
      <c r="S242" s="557"/>
      <c r="T242" s="557"/>
      <c r="U242" s="557"/>
      <c r="V242" s="557"/>
    </row>
    <row r="243" spans="12:22" x14ac:dyDescent="0.25">
      <c r="L243" s="557"/>
      <c r="M243" s="557"/>
      <c r="N243" s="557"/>
      <c r="O243" s="557"/>
      <c r="P243" s="557"/>
      <c r="Q243" s="557"/>
      <c r="R243" s="557"/>
      <c r="S243" s="557"/>
      <c r="T243" s="557"/>
      <c r="U243" s="557"/>
      <c r="V243" s="557"/>
    </row>
    <row r="244" spans="12:22" x14ac:dyDescent="0.25">
      <c r="L244" s="557"/>
      <c r="M244" s="557"/>
      <c r="N244" s="557"/>
      <c r="O244" s="557"/>
      <c r="P244" s="557"/>
      <c r="Q244" s="557"/>
      <c r="R244" s="557"/>
      <c r="S244" s="557"/>
      <c r="T244" s="557"/>
      <c r="U244" s="557"/>
      <c r="V244" s="557"/>
    </row>
    <row r="245" spans="12:22" x14ac:dyDescent="0.25">
      <c r="L245" s="557"/>
      <c r="M245" s="557"/>
      <c r="N245" s="557"/>
      <c r="O245" s="557"/>
      <c r="P245" s="557"/>
      <c r="Q245" s="557"/>
      <c r="R245" s="557"/>
      <c r="S245" s="557"/>
      <c r="T245" s="557"/>
      <c r="U245" s="557"/>
      <c r="V245" s="557"/>
    </row>
    <row r="246" spans="12:22" x14ac:dyDescent="0.25">
      <c r="L246" s="557"/>
      <c r="M246" s="557"/>
      <c r="N246" s="557"/>
      <c r="O246" s="557"/>
      <c r="P246" s="557"/>
      <c r="Q246" s="557"/>
      <c r="R246" s="557"/>
      <c r="S246" s="557"/>
      <c r="T246" s="557"/>
      <c r="U246" s="557"/>
      <c r="V246" s="557"/>
    </row>
    <row r="247" spans="12:22" x14ac:dyDescent="0.25">
      <c r="L247" s="557"/>
      <c r="M247" s="557"/>
      <c r="N247" s="557"/>
      <c r="O247" s="557"/>
      <c r="P247" s="557"/>
      <c r="Q247" s="557"/>
      <c r="R247" s="557"/>
      <c r="S247" s="557"/>
      <c r="T247" s="557"/>
      <c r="U247" s="557"/>
      <c r="V247" s="557"/>
    </row>
    <row r="248" spans="12:22" x14ac:dyDescent="0.25">
      <c r="L248" s="557"/>
      <c r="M248" s="557"/>
      <c r="N248" s="557"/>
      <c r="O248" s="557"/>
      <c r="P248" s="557"/>
      <c r="Q248" s="557"/>
      <c r="R248" s="557"/>
      <c r="S248" s="557"/>
      <c r="T248" s="557"/>
      <c r="U248" s="557"/>
      <c r="V248" s="557"/>
    </row>
    <row r="249" spans="12:22" x14ac:dyDescent="0.25">
      <c r="L249" s="557"/>
      <c r="M249" s="557"/>
      <c r="N249" s="557"/>
      <c r="O249" s="557"/>
      <c r="P249" s="557"/>
      <c r="Q249" s="557"/>
      <c r="R249" s="557"/>
      <c r="S249" s="557"/>
      <c r="T249" s="557"/>
      <c r="U249" s="557"/>
      <c r="V249" s="557"/>
    </row>
    <row r="250" spans="12:22" x14ac:dyDescent="0.25">
      <c r="L250" s="557"/>
      <c r="M250" s="557"/>
      <c r="N250" s="557"/>
      <c r="O250" s="557"/>
      <c r="P250" s="557"/>
      <c r="Q250" s="557"/>
      <c r="R250" s="557"/>
      <c r="S250" s="557"/>
      <c r="T250" s="557"/>
      <c r="U250" s="557"/>
      <c r="V250" s="557"/>
    </row>
    <row r="251" spans="12:22" x14ac:dyDescent="0.25">
      <c r="L251" s="557"/>
      <c r="M251" s="557"/>
      <c r="N251" s="557"/>
      <c r="O251" s="557"/>
      <c r="P251" s="557"/>
      <c r="Q251" s="557"/>
      <c r="R251" s="557"/>
      <c r="S251" s="557"/>
      <c r="T251" s="557"/>
      <c r="U251" s="557"/>
      <c r="V251" s="557"/>
    </row>
    <row r="252" spans="12:22" x14ac:dyDescent="0.25">
      <c r="L252" s="557"/>
      <c r="M252" s="557"/>
      <c r="N252" s="557"/>
      <c r="O252" s="557"/>
      <c r="P252" s="557"/>
      <c r="Q252" s="557"/>
      <c r="R252" s="557"/>
      <c r="S252" s="557"/>
      <c r="T252" s="557"/>
      <c r="U252" s="557"/>
      <c r="V252" s="557"/>
    </row>
    <row r="253" spans="12:22" x14ac:dyDescent="0.25">
      <c r="L253" s="557"/>
      <c r="M253" s="557"/>
      <c r="N253" s="557"/>
      <c r="O253" s="557"/>
      <c r="P253" s="557"/>
      <c r="Q253" s="557"/>
      <c r="R253" s="557"/>
      <c r="S253" s="557"/>
      <c r="T253" s="557"/>
      <c r="U253" s="557"/>
      <c r="V253" s="557"/>
    </row>
    <row r="254" spans="12:22" x14ac:dyDescent="0.25">
      <c r="L254" s="557"/>
      <c r="M254" s="557"/>
      <c r="N254" s="557"/>
      <c r="O254" s="557"/>
      <c r="P254" s="557"/>
      <c r="Q254" s="557"/>
      <c r="R254" s="557"/>
      <c r="S254" s="557"/>
      <c r="T254" s="557"/>
      <c r="U254" s="557"/>
      <c r="V254" s="557"/>
    </row>
    <row r="255" spans="12:22" x14ac:dyDescent="0.25">
      <c r="L255" s="557"/>
      <c r="M255" s="557"/>
      <c r="N255" s="557"/>
      <c r="O255" s="557"/>
      <c r="P255" s="557"/>
      <c r="Q255" s="557"/>
      <c r="R255" s="557"/>
      <c r="S255" s="557"/>
      <c r="T255" s="557"/>
      <c r="U255" s="557"/>
      <c r="V255" s="557"/>
    </row>
    <row r="256" spans="12:22" x14ac:dyDescent="0.25">
      <c r="L256" s="557"/>
      <c r="M256" s="557"/>
      <c r="N256" s="557"/>
      <c r="O256" s="557"/>
      <c r="P256" s="557"/>
      <c r="Q256" s="557"/>
      <c r="R256" s="557"/>
      <c r="S256" s="557"/>
      <c r="T256" s="557"/>
      <c r="U256" s="557"/>
      <c r="V256" s="557"/>
    </row>
    <row r="257" spans="12:22" x14ac:dyDescent="0.25">
      <c r="L257" s="557"/>
      <c r="M257" s="557"/>
      <c r="N257" s="557"/>
      <c r="O257" s="557"/>
      <c r="P257" s="557"/>
      <c r="Q257" s="557"/>
      <c r="R257" s="557"/>
      <c r="S257" s="557"/>
      <c r="T257" s="557"/>
      <c r="U257" s="557"/>
      <c r="V257" s="557"/>
    </row>
    <row r="258" spans="12:22" x14ac:dyDescent="0.25">
      <c r="L258" s="557"/>
      <c r="M258" s="557"/>
      <c r="N258" s="557"/>
      <c r="O258" s="557"/>
      <c r="P258" s="557"/>
      <c r="Q258" s="557"/>
      <c r="R258" s="557"/>
      <c r="S258" s="557"/>
      <c r="T258" s="557"/>
      <c r="U258" s="557"/>
      <c r="V258" s="557"/>
    </row>
    <row r="259" spans="12:22" x14ac:dyDescent="0.25">
      <c r="L259" s="557"/>
      <c r="M259" s="557"/>
      <c r="N259" s="557"/>
      <c r="O259" s="557"/>
      <c r="P259" s="557"/>
      <c r="Q259" s="557"/>
      <c r="R259" s="557"/>
      <c r="S259" s="557"/>
      <c r="T259" s="557"/>
      <c r="U259" s="557"/>
      <c r="V259" s="557"/>
    </row>
    <row r="260" spans="12:22" x14ac:dyDescent="0.25">
      <c r="L260" s="557"/>
      <c r="M260" s="557"/>
      <c r="N260" s="557"/>
      <c r="O260" s="557"/>
      <c r="P260" s="557"/>
      <c r="Q260" s="557"/>
      <c r="R260" s="557"/>
      <c r="S260" s="557"/>
      <c r="T260" s="557"/>
      <c r="U260" s="557"/>
      <c r="V260" s="557"/>
    </row>
    <row r="261" spans="12:22" x14ac:dyDescent="0.25">
      <c r="L261" s="557"/>
      <c r="M261" s="557"/>
      <c r="N261" s="557"/>
      <c r="O261" s="557"/>
      <c r="P261" s="557"/>
      <c r="Q261" s="557"/>
      <c r="R261" s="557"/>
      <c r="S261" s="557"/>
      <c r="T261" s="557"/>
      <c r="U261" s="557"/>
      <c r="V261" s="557"/>
    </row>
    <row r="262" spans="12:22" x14ac:dyDescent="0.25">
      <c r="L262" s="557"/>
      <c r="M262" s="557"/>
      <c r="N262" s="557"/>
      <c r="O262" s="557"/>
      <c r="P262" s="557"/>
      <c r="Q262" s="557"/>
      <c r="R262" s="557"/>
      <c r="S262" s="557"/>
      <c r="T262" s="557"/>
      <c r="U262" s="557"/>
      <c r="V262" s="557"/>
    </row>
    <row r="263" spans="12:22" x14ac:dyDescent="0.25">
      <c r="L263" s="557"/>
      <c r="M263" s="557"/>
      <c r="N263" s="557"/>
      <c r="O263" s="557"/>
      <c r="P263" s="557"/>
      <c r="Q263" s="557"/>
      <c r="R263" s="557"/>
      <c r="S263" s="557"/>
      <c r="T263" s="557"/>
      <c r="U263" s="557"/>
      <c r="V263" s="557"/>
    </row>
    <row r="264" spans="12:22" x14ac:dyDescent="0.25">
      <c r="L264" s="557"/>
      <c r="M264" s="557"/>
      <c r="N264" s="557"/>
      <c r="O264" s="557"/>
      <c r="P264" s="557"/>
      <c r="Q264" s="557"/>
      <c r="R264" s="557"/>
      <c r="S264" s="557"/>
      <c r="T264" s="557"/>
      <c r="U264" s="557"/>
      <c r="V264" s="557"/>
    </row>
    <row r="265" spans="12:22" x14ac:dyDescent="0.25">
      <c r="L265" s="557"/>
      <c r="M265" s="557"/>
      <c r="N265" s="557"/>
      <c r="O265" s="557"/>
      <c r="P265" s="557"/>
      <c r="Q265" s="557"/>
      <c r="R265" s="557"/>
      <c r="S265" s="557"/>
      <c r="T265" s="557"/>
      <c r="U265" s="557"/>
      <c r="V265" s="557"/>
    </row>
    <row r="266" spans="12:22" x14ac:dyDescent="0.25">
      <c r="L266" s="557"/>
      <c r="M266" s="557"/>
      <c r="N266" s="557"/>
      <c r="O266" s="557"/>
      <c r="P266" s="557"/>
      <c r="Q266" s="557"/>
      <c r="R266" s="557"/>
      <c r="S266" s="557"/>
      <c r="T266" s="557"/>
      <c r="U266" s="557"/>
      <c r="V266" s="557"/>
    </row>
    <row r="267" spans="12:22" x14ac:dyDescent="0.25">
      <c r="L267" s="557"/>
      <c r="M267" s="557"/>
      <c r="N267" s="557"/>
      <c r="O267" s="557"/>
      <c r="P267" s="557"/>
      <c r="Q267" s="557"/>
      <c r="R267" s="557"/>
      <c r="S267" s="557"/>
      <c r="T267" s="557"/>
      <c r="U267" s="557"/>
      <c r="V267" s="557"/>
    </row>
    <row r="268" spans="12:22" x14ac:dyDescent="0.25">
      <c r="L268" s="557"/>
      <c r="M268" s="557"/>
      <c r="N268" s="557"/>
      <c r="O268" s="557"/>
      <c r="P268" s="557"/>
      <c r="Q268" s="557"/>
      <c r="R268" s="557"/>
      <c r="S268" s="557"/>
      <c r="T268" s="557"/>
      <c r="U268" s="557"/>
      <c r="V268" s="557"/>
    </row>
    <row r="269" spans="12:22" x14ac:dyDescent="0.25">
      <c r="L269" s="557"/>
      <c r="M269" s="557"/>
      <c r="N269" s="557"/>
      <c r="O269" s="557"/>
      <c r="P269" s="557"/>
      <c r="Q269" s="557"/>
      <c r="R269" s="557"/>
      <c r="S269" s="557"/>
      <c r="T269" s="557"/>
      <c r="U269" s="557"/>
      <c r="V269" s="557"/>
    </row>
    <row r="270" spans="12:22" x14ac:dyDescent="0.25">
      <c r="L270" s="557"/>
      <c r="M270" s="557"/>
      <c r="N270" s="557"/>
      <c r="O270" s="557"/>
      <c r="P270" s="557"/>
      <c r="Q270" s="557"/>
      <c r="R270" s="557"/>
      <c r="S270" s="557"/>
      <c r="T270" s="557"/>
      <c r="U270" s="557"/>
      <c r="V270" s="557"/>
    </row>
    <row r="271" spans="12:22" x14ac:dyDescent="0.25">
      <c r="L271" s="557"/>
      <c r="M271" s="557"/>
      <c r="N271" s="557"/>
      <c r="O271" s="557"/>
      <c r="P271" s="557"/>
      <c r="Q271" s="557"/>
      <c r="R271" s="557"/>
      <c r="S271" s="557"/>
      <c r="T271" s="557"/>
      <c r="U271" s="557"/>
      <c r="V271" s="557"/>
    </row>
    <row r="272" spans="12:22" x14ac:dyDescent="0.25">
      <c r="L272" s="557"/>
      <c r="M272" s="557"/>
      <c r="N272" s="557"/>
      <c r="O272" s="557"/>
      <c r="P272" s="557"/>
      <c r="Q272" s="557"/>
      <c r="R272" s="557"/>
      <c r="S272" s="557"/>
      <c r="T272" s="557"/>
      <c r="U272" s="557"/>
      <c r="V272" s="557"/>
    </row>
    <row r="273" spans="12:22" x14ac:dyDescent="0.25">
      <c r="L273" s="557"/>
      <c r="M273" s="557"/>
      <c r="N273" s="557"/>
      <c r="O273" s="557"/>
      <c r="P273" s="557"/>
      <c r="Q273" s="557"/>
      <c r="R273" s="557"/>
      <c r="S273" s="557"/>
      <c r="T273" s="557"/>
      <c r="U273" s="557"/>
      <c r="V273" s="557"/>
    </row>
    <row r="274" spans="12:22" x14ac:dyDescent="0.25">
      <c r="L274" s="557"/>
      <c r="M274" s="557"/>
      <c r="N274" s="557"/>
      <c r="O274" s="557"/>
      <c r="P274" s="557"/>
      <c r="Q274" s="557"/>
      <c r="R274" s="557"/>
      <c r="S274" s="557"/>
      <c r="T274" s="557"/>
      <c r="U274" s="557"/>
      <c r="V274" s="557"/>
    </row>
    <row r="275" spans="12:22" x14ac:dyDescent="0.25">
      <c r="L275" s="557"/>
      <c r="M275" s="557"/>
      <c r="N275" s="557"/>
      <c r="O275" s="557"/>
      <c r="P275" s="557"/>
      <c r="Q275" s="557"/>
      <c r="R275" s="557"/>
      <c r="S275" s="557"/>
      <c r="T275" s="557"/>
      <c r="U275" s="557"/>
      <c r="V275" s="557"/>
    </row>
    <row r="276" spans="12:22" x14ac:dyDescent="0.25">
      <c r="L276" s="557"/>
      <c r="M276" s="557"/>
      <c r="N276" s="557"/>
      <c r="O276" s="557"/>
      <c r="P276" s="557"/>
      <c r="Q276" s="557"/>
      <c r="R276" s="557"/>
      <c r="S276" s="557"/>
      <c r="T276" s="557"/>
      <c r="U276" s="557"/>
      <c r="V276" s="557"/>
    </row>
    <row r="277" spans="12:22" x14ac:dyDescent="0.25">
      <c r="L277" s="557"/>
      <c r="M277" s="557"/>
      <c r="N277" s="557"/>
      <c r="O277" s="557"/>
      <c r="P277" s="557"/>
      <c r="Q277" s="557"/>
      <c r="R277" s="557"/>
      <c r="S277" s="557"/>
      <c r="T277" s="557"/>
      <c r="U277" s="557"/>
      <c r="V277" s="557"/>
    </row>
    <row r="278" spans="12:22" x14ac:dyDescent="0.25">
      <c r="L278" s="557"/>
      <c r="M278" s="557"/>
      <c r="N278" s="557"/>
      <c r="O278" s="557"/>
      <c r="P278" s="557"/>
      <c r="Q278" s="557"/>
      <c r="R278" s="557"/>
      <c r="S278" s="557"/>
      <c r="T278" s="557"/>
      <c r="U278" s="557"/>
      <c r="V278" s="557"/>
    </row>
    <row r="279" spans="12:22" x14ac:dyDescent="0.25">
      <c r="L279" s="557"/>
      <c r="M279" s="557"/>
      <c r="N279" s="557"/>
      <c r="O279" s="557"/>
      <c r="P279" s="557"/>
      <c r="Q279" s="557"/>
      <c r="R279" s="557"/>
      <c r="S279" s="557"/>
      <c r="T279" s="557"/>
      <c r="U279" s="557"/>
      <c r="V279" s="557"/>
    </row>
    <row r="280" spans="12:22" x14ac:dyDescent="0.25">
      <c r="L280" s="557"/>
      <c r="M280" s="557"/>
      <c r="N280" s="557"/>
      <c r="O280" s="557"/>
      <c r="P280" s="557"/>
      <c r="Q280" s="557"/>
      <c r="R280" s="557"/>
      <c r="S280" s="557"/>
      <c r="T280" s="557"/>
      <c r="U280" s="557"/>
      <c r="V280" s="557"/>
    </row>
    <row r="281" spans="12:22" x14ac:dyDescent="0.25">
      <c r="L281" s="557"/>
      <c r="M281" s="557"/>
      <c r="N281" s="557"/>
      <c r="O281" s="557"/>
      <c r="P281" s="557"/>
      <c r="Q281" s="557"/>
      <c r="R281" s="557"/>
      <c r="S281" s="557"/>
      <c r="T281" s="557"/>
      <c r="U281" s="557"/>
      <c r="V281" s="557"/>
    </row>
    <row r="282" spans="12:22" x14ac:dyDescent="0.25">
      <c r="L282" s="557"/>
      <c r="M282" s="557"/>
      <c r="N282" s="557"/>
      <c r="O282" s="557"/>
      <c r="P282" s="557"/>
      <c r="Q282" s="557"/>
      <c r="R282" s="557"/>
      <c r="S282" s="557"/>
      <c r="T282" s="557"/>
      <c r="U282" s="557"/>
      <c r="V282" s="557"/>
    </row>
    <row r="283" spans="12:22" x14ac:dyDescent="0.25">
      <c r="L283" s="557"/>
      <c r="M283" s="557"/>
      <c r="N283" s="557"/>
      <c r="O283" s="557"/>
      <c r="P283" s="557"/>
      <c r="Q283" s="557"/>
      <c r="R283" s="557"/>
      <c r="S283" s="557"/>
      <c r="T283" s="557"/>
      <c r="U283" s="557"/>
      <c r="V283" s="557"/>
    </row>
    <row r="284" spans="12:22" x14ac:dyDescent="0.25">
      <c r="L284" s="557"/>
      <c r="M284" s="557"/>
      <c r="N284" s="557"/>
      <c r="O284" s="557"/>
      <c r="P284" s="557"/>
      <c r="Q284" s="557"/>
      <c r="R284" s="557"/>
      <c r="S284" s="557"/>
      <c r="T284" s="557"/>
      <c r="U284" s="557"/>
      <c r="V284" s="557"/>
    </row>
    <row r="285" spans="12:22" x14ac:dyDescent="0.25">
      <c r="L285" s="557"/>
      <c r="M285" s="557"/>
      <c r="N285" s="557"/>
      <c r="O285" s="557"/>
      <c r="P285" s="557"/>
      <c r="Q285" s="557"/>
      <c r="R285" s="557"/>
      <c r="S285" s="557"/>
      <c r="T285" s="557"/>
      <c r="U285" s="557"/>
      <c r="V285" s="557"/>
    </row>
    <row r="286" spans="12:22" x14ac:dyDescent="0.25">
      <c r="L286" s="557"/>
      <c r="M286" s="557"/>
      <c r="N286" s="557"/>
      <c r="O286" s="557"/>
      <c r="P286" s="557"/>
      <c r="Q286" s="557"/>
      <c r="R286" s="557"/>
      <c r="S286" s="557"/>
      <c r="T286" s="557"/>
      <c r="U286" s="557"/>
      <c r="V286" s="557"/>
    </row>
    <row r="287" spans="12:22" x14ac:dyDescent="0.25">
      <c r="L287" s="557"/>
      <c r="M287" s="557"/>
      <c r="N287" s="557"/>
      <c r="O287" s="557"/>
      <c r="P287" s="557"/>
      <c r="Q287" s="557"/>
      <c r="R287" s="557"/>
      <c r="S287" s="557"/>
      <c r="T287" s="557"/>
      <c r="U287" s="557"/>
      <c r="V287" s="557"/>
    </row>
    <row r="288" spans="12:22" x14ac:dyDescent="0.25">
      <c r="L288" s="557"/>
      <c r="M288" s="557"/>
      <c r="N288" s="557"/>
      <c r="O288" s="557"/>
      <c r="P288" s="557"/>
      <c r="Q288" s="557"/>
      <c r="R288" s="557"/>
      <c r="S288" s="557"/>
      <c r="T288" s="557"/>
      <c r="U288" s="557"/>
      <c r="V288" s="557"/>
    </row>
    <row r="289" spans="12:22" x14ac:dyDescent="0.25">
      <c r="L289" s="557"/>
      <c r="M289" s="557"/>
      <c r="N289" s="557"/>
      <c r="O289" s="557"/>
      <c r="P289" s="557"/>
      <c r="Q289" s="557"/>
      <c r="R289" s="557"/>
      <c r="S289" s="557"/>
      <c r="T289" s="557"/>
      <c r="U289" s="557"/>
      <c r="V289" s="557"/>
    </row>
    <row r="290" spans="12:22" x14ac:dyDescent="0.25">
      <c r="L290" s="557"/>
      <c r="M290" s="557"/>
      <c r="N290" s="557"/>
      <c r="O290" s="557"/>
      <c r="P290" s="557"/>
      <c r="Q290" s="557"/>
      <c r="R290" s="557"/>
      <c r="S290" s="557"/>
      <c r="T290" s="557"/>
      <c r="U290" s="557"/>
      <c r="V290" s="557"/>
    </row>
    <row r="291" spans="12:22" x14ac:dyDescent="0.25">
      <c r="L291" s="557"/>
      <c r="M291" s="557"/>
      <c r="N291" s="557"/>
      <c r="O291" s="557"/>
      <c r="P291" s="557"/>
      <c r="Q291" s="557"/>
      <c r="R291" s="557"/>
      <c r="S291" s="557"/>
      <c r="T291" s="557"/>
      <c r="U291" s="557"/>
      <c r="V291" s="557"/>
    </row>
    <row r="292" spans="12:22" x14ac:dyDescent="0.25">
      <c r="L292" s="557"/>
      <c r="M292" s="557"/>
      <c r="N292" s="557"/>
      <c r="O292" s="557"/>
      <c r="P292" s="557"/>
      <c r="Q292" s="557"/>
      <c r="R292" s="557"/>
      <c r="S292" s="557"/>
      <c r="T292" s="557"/>
      <c r="U292" s="557"/>
      <c r="V292" s="557"/>
    </row>
    <row r="293" spans="12:22" x14ac:dyDescent="0.25">
      <c r="L293" s="557"/>
      <c r="M293" s="557"/>
      <c r="N293" s="557"/>
      <c r="O293" s="557"/>
      <c r="P293" s="557"/>
      <c r="Q293" s="557"/>
      <c r="R293" s="557"/>
      <c r="S293" s="557"/>
      <c r="T293" s="557"/>
      <c r="U293" s="557"/>
      <c r="V293" s="557"/>
    </row>
    <row r="294" spans="12:22" x14ac:dyDescent="0.25">
      <c r="L294" s="557"/>
      <c r="M294" s="557"/>
      <c r="N294" s="557"/>
      <c r="O294" s="557"/>
      <c r="P294" s="557"/>
      <c r="Q294" s="557"/>
      <c r="R294" s="557"/>
      <c r="S294" s="557"/>
      <c r="T294" s="557"/>
      <c r="U294" s="557"/>
      <c r="V294" s="557"/>
    </row>
    <row r="295" spans="12:22" x14ac:dyDescent="0.25">
      <c r="L295" s="557"/>
      <c r="M295" s="557"/>
      <c r="N295" s="557"/>
      <c r="O295" s="557"/>
      <c r="P295" s="557"/>
      <c r="Q295" s="557"/>
      <c r="R295" s="557"/>
      <c r="S295" s="557"/>
      <c r="T295" s="557"/>
      <c r="U295" s="557"/>
      <c r="V295" s="557"/>
    </row>
    <row r="296" spans="12:22" x14ac:dyDescent="0.25">
      <c r="L296" s="557"/>
      <c r="M296" s="557"/>
      <c r="N296" s="557"/>
      <c r="O296" s="557"/>
      <c r="P296" s="557"/>
      <c r="Q296" s="557"/>
      <c r="R296" s="557"/>
      <c r="S296" s="557"/>
      <c r="T296" s="557"/>
      <c r="U296" s="557"/>
      <c r="V296" s="557"/>
    </row>
    <row r="297" spans="12:22" x14ac:dyDescent="0.25">
      <c r="L297" s="557"/>
      <c r="M297" s="557"/>
      <c r="N297" s="557"/>
      <c r="O297" s="557"/>
      <c r="P297" s="557"/>
      <c r="Q297" s="557"/>
      <c r="R297" s="557"/>
      <c r="S297" s="557"/>
      <c r="T297" s="557"/>
      <c r="U297" s="557"/>
      <c r="V297" s="557"/>
    </row>
    <row r="298" spans="12:22" x14ac:dyDescent="0.25">
      <c r="L298" s="557"/>
      <c r="M298" s="557"/>
      <c r="N298" s="557"/>
      <c r="O298" s="557"/>
      <c r="P298" s="557"/>
      <c r="Q298" s="557"/>
      <c r="R298" s="557"/>
      <c r="S298" s="557"/>
      <c r="T298" s="557"/>
      <c r="U298" s="557"/>
      <c r="V298" s="557"/>
    </row>
    <row r="299" spans="12:22" x14ac:dyDescent="0.25">
      <c r="L299" s="557"/>
      <c r="M299" s="557"/>
      <c r="N299" s="557"/>
      <c r="O299" s="557"/>
      <c r="P299" s="557"/>
      <c r="Q299" s="557"/>
      <c r="R299" s="557"/>
      <c r="S299" s="557"/>
      <c r="T299" s="557"/>
      <c r="U299" s="557"/>
      <c r="V299" s="557"/>
    </row>
    <row r="300" spans="12:22" x14ac:dyDescent="0.25">
      <c r="L300" s="557"/>
      <c r="M300" s="557"/>
      <c r="N300" s="557"/>
      <c r="O300" s="557"/>
      <c r="P300" s="557"/>
      <c r="Q300" s="557"/>
      <c r="R300" s="557"/>
      <c r="S300" s="557"/>
      <c r="T300" s="557"/>
      <c r="U300" s="557"/>
      <c r="V300" s="557"/>
    </row>
    <row r="301" spans="12:22" x14ac:dyDescent="0.25">
      <c r="L301" s="557"/>
      <c r="M301" s="557"/>
      <c r="N301" s="557"/>
      <c r="O301" s="557"/>
      <c r="P301" s="557"/>
      <c r="Q301" s="557"/>
      <c r="R301" s="557"/>
      <c r="S301" s="557"/>
      <c r="T301" s="557"/>
      <c r="U301" s="557"/>
      <c r="V301" s="557"/>
    </row>
    <row r="302" spans="12:22" x14ac:dyDescent="0.25">
      <c r="L302" s="557"/>
      <c r="M302" s="557"/>
      <c r="N302" s="557"/>
      <c r="O302" s="557"/>
      <c r="P302" s="557"/>
      <c r="Q302" s="557"/>
      <c r="R302" s="557"/>
      <c r="S302" s="557"/>
      <c r="T302" s="557"/>
      <c r="U302" s="557"/>
      <c r="V302" s="557"/>
    </row>
    <row r="303" spans="12:22" x14ac:dyDescent="0.25">
      <c r="L303" s="557"/>
      <c r="M303" s="557"/>
      <c r="N303" s="557"/>
      <c r="O303" s="557"/>
      <c r="P303" s="557"/>
      <c r="Q303" s="557"/>
      <c r="R303" s="557"/>
      <c r="S303" s="557"/>
      <c r="T303" s="557"/>
      <c r="U303" s="557"/>
      <c r="V303" s="557"/>
    </row>
    <row r="304" spans="12:22" x14ac:dyDescent="0.25">
      <c r="L304" s="557"/>
      <c r="M304" s="557"/>
      <c r="N304" s="557"/>
      <c r="O304" s="557"/>
      <c r="P304" s="557"/>
      <c r="Q304" s="557"/>
      <c r="R304" s="557"/>
      <c r="S304" s="557"/>
      <c r="T304" s="557"/>
      <c r="U304" s="557"/>
      <c r="V304" s="557"/>
    </row>
    <row r="305" spans="12:22" x14ac:dyDescent="0.25">
      <c r="L305" s="557"/>
      <c r="M305" s="557"/>
      <c r="N305" s="557"/>
      <c r="O305" s="557"/>
      <c r="P305" s="557"/>
      <c r="Q305" s="557"/>
      <c r="R305" s="557"/>
      <c r="S305" s="557"/>
      <c r="T305" s="557"/>
      <c r="U305" s="557"/>
      <c r="V305" s="557"/>
    </row>
    <row r="306" spans="12:22" x14ac:dyDescent="0.25">
      <c r="L306" s="557"/>
      <c r="M306" s="557"/>
      <c r="N306" s="557"/>
      <c r="O306" s="557"/>
      <c r="P306" s="557"/>
      <c r="Q306" s="557"/>
      <c r="R306" s="557"/>
      <c r="S306" s="557"/>
      <c r="T306" s="557"/>
      <c r="U306" s="557"/>
      <c r="V306" s="557"/>
    </row>
    <row r="307" spans="12:22" x14ac:dyDescent="0.25">
      <c r="L307" s="557"/>
      <c r="M307" s="557"/>
      <c r="N307" s="557"/>
      <c r="O307" s="557"/>
      <c r="P307" s="557"/>
      <c r="Q307" s="557"/>
      <c r="R307" s="557"/>
      <c r="S307" s="557"/>
      <c r="T307" s="557"/>
      <c r="U307" s="557"/>
      <c r="V307" s="557"/>
    </row>
    <row r="308" spans="12:22" x14ac:dyDescent="0.25">
      <c r="L308" s="557"/>
      <c r="M308" s="557"/>
      <c r="N308" s="557"/>
      <c r="O308" s="557"/>
      <c r="P308" s="557"/>
      <c r="Q308" s="557"/>
      <c r="R308" s="557"/>
      <c r="S308" s="557"/>
      <c r="T308" s="557"/>
      <c r="U308" s="557"/>
      <c r="V308" s="557"/>
    </row>
    <row r="309" spans="12:22" x14ac:dyDescent="0.25">
      <c r="L309" s="557"/>
      <c r="M309" s="557"/>
      <c r="N309" s="557"/>
      <c r="O309" s="557"/>
      <c r="P309" s="557"/>
      <c r="Q309" s="557"/>
      <c r="R309" s="557"/>
      <c r="S309" s="557"/>
      <c r="T309" s="557"/>
      <c r="U309" s="557"/>
      <c r="V309" s="557"/>
    </row>
    <row r="310" spans="12:22" x14ac:dyDescent="0.25">
      <c r="L310" s="557"/>
      <c r="M310" s="557"/>
      <c r="N310" s="557"/>
      <c r="O310" s="557"/>
      <c r="P310" s="557"/>
      <c r="Q310" s="557"/>
      <c r="R310" s="557"/>
      <c r="S310" s="557"/>
      <c r="T310" s="557"/>
      <c r="U310" s="557"/>
      <c r="V310" s="557"/>
    </row>
    <row r="311" spans="12:22" x14ac:dyDescent="0.25">
      <c r="L311" s="557"/>
      <c r="M311" s="557"/>
      <c r="N311" s="557"/>
      <c r="O311" s="557"/>
      <c r="P311" s="557"/>
      <c r="Q311" s="557"/>
      <c r="R311" s="557"/>
      <c r="S311" s="557"/>
      <c r="T311" s="557"/>
      <c r="U311" s="557"/>
      <c r="V311" s="557"/>
    </row>
    <row r="312" spans="12:22" x14ac:dyDescent="0.25">
      <c r="L312" s="557"/>
      <c r="M312" s="557"/>
      <c r="N312" s="557"/>
      <c r="O312" s="557"/>
      <c r="P312" s="557"/>
      <c r="Q312" s="557"/>
      <c r="R312" s="557"/>
      <c r="S312" s="557"/>
      <c r="T312" s="557"/>
      <c r="U312" s="557"/>
      <c r="V312" s="557"/>
    </row>
    <row r="313" spans="12:22" x14ac:dyDescent="0.25">
      <c r="L313" s="557"/>
      <c r="M313" s="557"/>
      <c r="N313" s="557"/>
      <c r="O313" s="557"/>
      <c r="P313" s="557"/>
      <c r="Q313" s="557"/>
      <c r="R313" s="557"/>
      <c r="S313" s="557"/>
      <c r="T313" s="557"/>
      <c r="U313" s="557"/>
      <c r="V313" s="557"/>
    </row>
    <row r="314" spans="12:22" x14ac:dyDescent="0.25">
      <c r="L314" s="557"/>
      <c r="M314" s="557"/>
      <c r="N314" s="557"/>
      <c r="O314" s="557"/>
      <c r="P314" s="557"/>
      <c r="Q314" s="557"/>
      <c r="R314" s="557"/>
      <c r="S314" s="557"/>
      <c r="T314" s="557"/>
      <c r="U314" s="557"/>
      <c r="V314" s="557"/>
    </row>
    <row r="315" spans="12:22" x14ac:dyDescent="0.25">
      <c r="L315" s="557"/>
      <c r="M315" s="557"/>
      <c r="N315" s="557"/>
      <c r="O315" s="557"/>
      <c r="P315" s="557"/>
      <c r="Q315" s="557"/>
      <c r="R315" s="557"/>
      <c r="S315" s="557"/>
      <c r="T315" s="557"/>
      <c r="U315" s="557"/>
      <c r="V315" s="557"/>
    </row>
    <row r="316" spans="12:22" x14ac:dyDescent="0.25">
      <c r="L316" s="557"/>
      <c r="M316" s="557"/>
      <c r="N316" s="557"/>
      <c r="O316" s="557"/>
      <c r="P316" s="557"/>
      <c r="Q316" s="557"/>
      <c r="R316" s="557"/>
      <c r="S316" s="557"/>
      <c r="T316" s="557"/>
      <c r="U316" s="557"/>
      <c r="V316" s="557"/>
    </row>
    <row r="317" spans="12:22" x14ac:dyDescent="0.25">
      <c r="L317" s="557"/>
      <c r="M317" s="557"/>
      <c r="N317" s="557"/>
      <c r="O317" s="557"/>
      <c r="P317" s="557"/>
      <c r="Q317" s="557"/>
      <c r="R317" s="557"/>
      <c r="S317" s="557"/>
      <c r="T317" s="557"/>
      <c r="U317" s="557"/>
      <c r="V317" s="557"/>
    </row>
    <row r="318" spans="12:22" x14ac:dyDescent="0.25">
      <c r="L318" s="557"/>
      <c r="M318" s="557"/>
      <c r="N318" s="557"/>
      <c r="O318" s="557"/>
      <c r="P318" s="557"/>
      <c r="Q318" s="557"/>
      <c r="R318" s="557"/>
      <c r="S318" s="557"/>
      <c r="T318" s="557"/>
      <c r="U318" s="557"/>
      <c r="V318" s="557"/>
    </row>
    <row r="319" spans="12:22" x14ac:dyDescent="0.25">
      <c r="L319" s="557"/>
      <c r="M319" s="557"/>
      <c r="N319" s="557"/>
      <c r="O319" s="557"/>
      <c r="P319" s="557"/>
      <c r="Q319" s="557"/>
      <c r="R319" s="557"/>
      <c r="S319" s="557"/>
      <c r="T319" s="557"/>
      <c r="U319" s="557"/>
      <c r="V319" s="557"/>
    </row>
    <row r="320" spans="12:22" x14ac:dyDescent="0.25">
      <c r="L320" s="557"/>
      <c r="M320" s="557"/>
      <c r="N320" s="557"/>
      <c r="O320" s="557"/>
      <c r="P320" s="557"/>
      <c r="Q320" s="557"/>
      <c r="R320" s="557"/>
      <c r="S320" s="557"/>
      <c r="T320" s="557"/>
      <c r="U320" s="557"/>
      <c r="V320" s="557"/>
    </row>
    <row r="321" spans="12:22" x14ac:dyDescent="0.25">
      <c r="L321" s="557"/>
      <c r="M321" s="557"/>
      <c r="N321" s="557"/>
      <c r="O321" s="557"/>
      <c r="P321" s="557"/>
      <c r="Q321" s="557"/>
      <c r="R321" s="557"/>
      <c r="S321" s="557"/>
      <c r="T321" s="557"/>
      <c r="U321" s="557"/>
      <c r="V321" s="557"/>
    </row>
    <row r="322" spans="12:22" x14ac:dyDescent="0.25">
      <c r="L322" s="557"/>
      <c r="M322" s="557"/>
      <c r="N322" s="557"/>
      <c r="O322" s="557"/>
      <c r="P322" s="557"/>
      <c r="Q322" s="557"/>
      <c r="R322" s="557"/>
      <c r="S322" s="557"/>
      <c r="T322" s="557"/>
      <c r="U322" s="557"/>
      <c r="V322" s="557"/>
    </row>
    <row r="323" spans="12:22" x14ac:dyDescent="0.25">
      <c r="L323" s="557"/>
      <c r="M323" s="557"/>
      <c r="N323" s="557"/>
      <c r="O323" s="557"/>
      <c r="P323" s="557"/>
      <c r="Q323" s="557"/>
      <c r="R323" s="557"/>
      <c r="S323" s="557"/>
      <c r="T323" s="557"/>
      <c r="U323" s="557"/>
      <c r="V323" s="557"/>
    </row>
    <row r="324" spans="12:22" x14ac:dyDescent="0.25">
      <c r="L324" s="557"/>
      <c r="M324" s="557"/>
      <c r="N324" s="557"/>
      <c r="O324" s="557"/>
      <c r="P324" s="557"/>
      <c r="Q324" s="557"/>
      <c r="R324" s="557"/>
      <c r="S324" s="557"/>
      <c r="T324" s="557"/>
      <c r="U324" s="557"/>
      <c r="V324" s="557"/>
    </row>
    <row r="325" spans="12:22" x14ac:dyDescent="0.25">
      <c r="L325" s="557"/>
      <c r="M325" s="557"/>
      <c r="N325" s="557"/>
      <c r="O325" s="557"/>
      <c r="P325" s="557"/>
      <c r="Q325" s="557"/>
      <c r="R325" s="557"/>
      <c r="S325" s="557"/>
      <c r="T325" s="557"/>
      <c r="U325" s="557"/>
      <c r="V325" s="557"/>
    </row>
    <row r="326" spans="12:22" x14ac:dyDescent="0.25">
      <c r="L326" s="557"/>
      <c r="M326" s="557"/>
      <c r="N326" s="557"/>
      <c r="O326" s="557"/>
      <c r="P326" s="557"/>
      <c r="Q326" s="557"/>
      <c r="R326" s="557"/>
      <c r="S326" s="557"/>
      <c r="T326" s="557"/>
      <c r="U326" s="557"/>
      <c r="V326" s="557"/>
    </row>
    <row r="327" spans="12:22" x14ac:dyDescent="0.25">
      <c r="L327" s="557"/>
      <c r="M327" s="557"/>
      <c r="N327" s="557"/>
      <c r="O327" s="557"/>
      <c r="P327" s="557"/>
      <c r="Q327" s="557"/>
      <c r="R327" s="557"/>
      <c r="S327" s="557"/>
      <c r="T327" s="557"/>
      <c r="U327" s="557"/>
      <c r="V327" s="557"/>
    </row>
    <row r="328" spans="12:22" x14ac:dyDescent="0.25">
      <c r="L328" s="557"/>
      <c r="M328" s="557"/>
      <c r="N328" s="557"/>
      <c r="O328" s="557"/>
      <c r="P328" s="557"/>
      <c r="Q328" s="557"/>
      <c r="R328" s="557"/>
      <c r="S328" s="557"/>
      <c r="T328" s="557"/>
      <c r="U328" s="557"/>
      <c r="V328" s="557"/>
    </row>
    <row r="329" spans="12:22" x14ac:dyDescent="0.25">
      <c r="L329" s="557"/>
      <c r="M329" s="557"/>
      <c r="N329" s="557"/>
      <c r="O329" s="557"/>
      <c r="P329" s="557"/>
      <c r="Q329" s="557"/>
      <c r="R329" s="557"/>
      <c r="S329" s="557"/>
      <c r="T329" s="557"/>
      <c r="U329" s="557"/>
      <c r="V329" s="557"/>
    </row>
    <row r="330" spans="12:22" x14ac:dyDescent="0.25">
      <c r="L330" s="557"/>
      <c r="M330" s="557"/>
      <c r="N330" s="557"/>
      <c r="O330" s="557"/>
      <c r="P330" s="557"/>
      <c r="Q330" s="557"/>
      <c r="R330" s="557"/>
      <c r="S330" s="557"/>
      <c r="T330" s="557"/>
      <c r="U330" s="557"/>
      <c r="V330" s="557"/>
    </row>
    <row r="331" spans="12:22" x14ac:dyDescent="0.25">
      <c r="L331" s="557"/>
      <c r="M331" s="557"/>
      <c r="N331" s="557"/>
      <c r="O331" s="557"/>
      <c r="P331" s="557"/>
      <c r="Q331" s="557"/>
      <c r="R331" s="557"/>
      <c r="S331" s="557"/>
      <c r="T331" s="557"/>
      <c r="U331" s="557"/>
      <c r="V331" s="557"/>
    </row>
    <row r="332" spans="12:22" x14ac:dyDescent="0.25">
      <c r="L332" s="557"/>
      <c r="M332" s="557"/>
      <c r="N332" s="557"/>
      <c r="O332" s="557"/>
      <c r="P332" s="557"/>
      <c r="Q332" s="557"/>
      <c r="R332" s="557"/>
      <c r="S332" s="557"/>
      <c r="T332" s="557"/>
      <c r="U332" s="557"/>
      <c r="V332" s="557"/>
    </row>
    <row r="333" spans="12:22" x14ac:dyDescent="0.25">
      <c r="L333" s="557"/>
      <c r="M333" s="557"/>
      <c r="N333" s="557"/>
      <c r="O333" s="557"/>
      <c r="P333" s="557"/>
      <c r="Q333" s="557"/>
      <c r="R333" s="557"/>
      <c r="S333" s="557"/>
      <c r="T333" s="557"/>
      <c r="U333" s="557"/>
      <c r="V333" s="557"/>
    </row>
    <row r="334" spans="12:22" x14ac:dyDescent="0.25">
      <c r="L334" s="557"/>
      <c r="M334" s="557"/>
      <c r="N334" s="557"/>
      <c r="O334" s="557"/>
      <c r="P334" s="557"/>
      <c r="Q334" s="557"/>
      <c r="R334" s="557"/>
      <c r="S334" s="557"/>
      <c r="T334" s="557"/>
      <c r="U334" s="557"/>
      <c r="V334" s="557"/>
    </row>
    <row r="335" spans="12:22" x14ac:dyDescent="0.25">
      <c r="L335" s="557"/>
      <c r="M335" s="557"/>
      <c r="N335" s="557"/>
      <c r="O335" s="557"/>
      <c r="P335" s="557"/>
      <c r="Q335" s="557"/>
      <c r="R335" s="557"/>
      <c r="S335" s="557"/>
      <c r="T335" s="557"/>
      <c r="U335" s="557"/>
      <c r="V335" s="557"/>
    </row>
    <row r="336" spans="12:22" x14ac:dyDescent="0.25">
      <c r="L336" s="557"/>
      <c r="M336" s="557"/>
      <c r="N336" s="557"/>
      <c r="O336" s="557"/>
      <c r="P336" s="557"/>
      <c r="Q336" s="557"/>
      <c r="R336" s="557"/>
      <c r="S336" s="557"/>
      <c r="T336" s="557"/>
      <c r="U336" s="557"/>
      <c r="V336" s="557"/>
    </row>
    <row r="337" spans="12:22" x14ac:dyDescent="0.25">
      <c r="L337" s="557"/>
      <c r="M337" s="557"/>
      <c r="N337" s="557"/>
      <c r="O337" s="557"/>
      <c r="P337" s="557"/>
      <c r="Q337" s="557"/>
      <c r="R337" s="557"/>
      <c r="S337" s="557"/>
      <c r="T337" s="557"/>
      <c r="U337" s="557"/>
      <c r="V337" s="557"/>
    </row>
    <row r="338" spans="12:22" x14ac:dyDescent="0.25">
      <c r="L338" s="557"/>
      <c r="M338" s="557"/>
      <c r="N338" s="557"/>
      <c r="O338" s="557"/>
      <c r="P338" s="557"/>
      <c r="Q338" s="557"/>
      <c r="R338" s="557"/>
      <c r="S338" s="557"/>
      <c r="T338" s="557"/>
      <c r="U338" s="557"/>
      <c r="V338" s="557"/>
    </row>
    <row r="339" spans="12:22" x14ac:dyDescent="0.25">
      <c r="L339" s="557"/>
      <c r="M339" s="557"/>
      <c r="N339" s="557"/>
      <c r="O339" s="557"/>
      <c r="P339" s="557"/>
      <c r="Q339" s="557"/>
      <c r="R339" s="557"/>
      <c r="S339" s="557"/>
      <c r="T339" s="557"/>
      <c r="U339" s="557"/>
      <c r="V339" s="557"/>
    </row>
    <row r="340" spans="12:22" x14ac:dyDescent="0.25">
      <c r="L340" s="557"/>
      <c r="M340" s="557"/>
      <c r="N340" s="557"/>
      <c r="O340" s="557"/>
      <c r="P340" s="557"/>
      <c r="Q340" s="557"/>
      <c r="R340" s="557"/>
      <c r="S340" s="557"/>
      <c r="T340" s="557"/>
      <c r="U340" s="557"/>
      <c r="V340" s="557"/>
    </row>
    <row r="341" spans="12:22" x14ac:dyDescent="0.25">
      <c r="L341" s="557"/>
      <c r="M341" s="557"/>
      <c r="N341" s="557"/>
      <c r="O341" s="557"/>
      <c r="P341" s="557"/>
      <c r="Q341" s="557"/>
      <c r="R341" s="557"/>
      <c r="S341" s="557"/>
      <c r="T341" s="557"/>
      <c r="U341" s="557"/>
      <c r="V341" s="557"/>
    </row>
    <row r="342" spans="12:22" x14ac:dyDescent="0.25">
      <c r="L342" s="557"/>
      <c r="M342" s="557"/>
      <c r="N342" s="557"/>
      <c r="O342" s="557"/>
      <c r="P342" s="557"/>
      <c r="Q342" s="557"/>
      <c r="R342" s="557"/>
      <c r="S342" s="557"/>
      <c r="T342" s="557"/>
      <c r="U342" s="557"/>
      <c r="V342" s="557"/>
    </row>
    <row r="343" spans="12:22" x14ac:dyDescent="0.25">
      <c r="L343" s="557"/>
      <c r="M343" s="557"/>
      <c r="N343" s="557"/>
      <c r="O343" s="557"/>
      <c r="P343" s="557"/>
      <c r="Q343" s="557"/>
      <c r="R343" s="557"/>
      <c r="S343" s="557"/>
      <c r="T343" s="557"/>
      <c r="U343" s="557"/>
      <c r="V343" s="557"/>
    </row>
    <row r="344" spans="12:22" x14ac:dyDescent="0.25">
      <c r="L344" s="557"/>
      <c r="M344" s="557"/>
      <c r="N344" s="557"/>
      <c r="O344" s="557"/>
      <c r="P344" s="557"/>
      <c r="Q344" s="557"/>
      <c r="R344" s="557"/>
      <c r="S344" s="557"/>
      <c r="T344" s="557"/>
      <c r="U344" s="557"/>
      <c r="V344" s="557"/>
    </row>
    <row r="345" spans="12:22" x14ac:dyDescent="0.25">
      <c r="L345" s="557"/>
      <c r="M345" s="557"/>
      <c r="N345" s="557"/>
      <c r="O345" s="557"/>
      <c r="P345" s="557"/>
      <c r="Q345" s="557"/>
      <c r="R345" s="557"/>
      <c r="S345" s="557"/>
      <c r="T345" s="557"/>
      <c r="U345" s="557"/>
      <c r="V345" s="557"/>
    </row>
    <row r="346" spans="12:22" x14ac:dyDescent="0.25">
      <c r="L346" s="557"/>
      <c r="M346" s="557"/>
      <c r="N346" s="557"/>
      <c r="O346" s="557"/>
      <c r="P346" s="557"/>
      <c r="Q346" s="557"/>
      <c r="R346" s="557"/>
      <c r="S346" s="557"/>
      <c r="T346" s="557"/>
      <c r="U346" s="557"/>
      <c r="V346" s="557"/>
    </row>
    <row r="347" spans="12:22" x14ac:dyDescent="0.25">
      <c r="L347" s="557"/>
      <c r="M347" s="557"/>
      <c r="N347" s="557"/>
      <c r="O347" s="557"/>
      <c r="P347" s="557"/>
      <c r="Q347" s="557"/>
      <c r="R347" s="557"/>
      <c r="S347" s="557"/>
      <c r="T347" s="557"/>
      <c r="U347" s="557"/>
      <c r="V347" s="557"/>
    </row>
    <row r="348" spans="12:22" x14ac:dyDescent="0.25">
      <c r="L348" s="557"/>
      <c r="M348" s="557"/>
      <c r="N348" s="557"/>
      <c r="O348" s="557"/>
      <c r="P348" s="557"/>
      <c r="Q348" s="557"/>
      <c r="R348" s="557"/>
      <c r="S348" s="557"/>
      <c r="T348" s="557"/>
      <c r="U348" s="557"/>
      <c r="V348" s="557"/>
    </row>
    <row r="349" spans="12:22" x14ac:dyDescent="0.25">
      <c r="L349" s="557"/>
      <c r="M349" s="557"/>
      <c r="N349" s="557"/>
      <c r="O349" s="557"/>
      <c r="P349" s="557"/>
      <c r="Q349" s="557"/>
      <c r="R349" s="557"/>
      <c r="S349" s="557"/>
      <c r="T349" s="557"/>
      <c r="U349" s="557"/>
      <c r="V349" s="557"/>
    </row>
    <row r="350" spans="12:22" x14ac:dyDescent="0.25">
      <c r="L350" s="557"/>
      <c r="M350" s="557"/>
      <c r="N350" s="557"/>
      <c r="O350" s="557"/>
      <c r="P350" s="557"/>
      <c r="Q350" s="557"/>
      <c r="R350" s="557"/>
      <c r="S350" s="557"/>
      <c r="T350" s="557"/>
      <c r="U350" s="557"/>
      <c r="V350" s="557"/>
    </row>
    <row r="351" spans="12:22" x14ac:dyDescent="0.25">
      <c r="L351" s="557"/>
      <c r="M351" s="557"/>
      <c r="N351" s="557"/>
      <c r="O351" s="557"/>
      <c r="P351" s="557"/>
      <c r="Q351" s="557"/>
      <c r="R351" s="557"/>
      <c r="S351" s="557"/>
      <c r="T351" s="557"/>
      <c r="U351" s="557"/>
      <c r="V351" s="557"/>
    </row>
    <row r="352" spans="12:22" x14ac:dyDescent="0.25">
      <c r="L352" s="557"/>
      <c r="M352" s="557"/>
      <c r="N352" s="557"/>
      <c r="O352" s="557"/>
      <c r="P352" s="557"/>
      <c r="Q352" s="557"/>
      <c r="R352" s="557"/>
      <c r="S352" s="557"/>
      <c r="T352" s="557"/>
      <c r="U352" s="557"/>
      <c r="V352" s="557"/>
    </row>
    <row r="353" spans="12:22" x14ac:dyDescent="0.25">
      <c r="L353" s="557"/>
      <c r="M353" s="557"/>
      <c r="N353" s="557"/>
      <c r="O353" s="557"/>
      <c r="P353" s="557"/>
      <c r="Q353" s="557"/>
      <c r="R353" s="557"/>
      <c r="S353" s="557"/>
      <c r="T353" s="557"/>
      <c r="U353" s="557"/>
      <c r="V353" s="557"/>
    </row>
    <row r="354" spans="12:22" x14ac:dyDescent="0.25">
      <c r="L354" s="557"/>
      <c r="M354" s="557"/>
      <c r="N354" s="557"/>
      <c r="O354" s="557"/>
      <c r="P354" s="557"/>
      <c r="Q354" s="557"/>
      <c r="R354" s="557"/>
      <c r="S354" s="557"/>
      <c r="T354" s="557"/>
      <c r="U354" s="557"/>
      <c r="V354" s="557"/>
    </row>
    <row r="355" spans="12:22" x14ac:dyDescent="0.25">
      <c r="L355" s="557"/>
      <c r="M355" s="557"/>
      <c r="N355" s="557"/>
      <c r="O355" s="557"/>
      <c r="P355" s="557"/>
      <c r="Q355" s="557"/>
      <c r="R355" s="557"/>
      <c r="S355" s="557"/>
      <c r="T355" s="557"/>
      <c r="U355" s="557"/>
      <c r="V355" s="557"/>
    </row>
    <row r="356" spans="12:22" x14ac:dyDescent="0.25">
      <c r="L356" s="557"/>
      <c r="M356" s="557"/>
      <c r="N356" s="557"/>
      <c r="O356" s="557"/>
      <c r="P356" s="557"/>
      <c r="Q356" s="557"/>
      <c r="R356" s="557"/>
      <c r="S356" s="557"/>
      <c r="T356" s="557"/>
      <c r="U356" s="557"/>
      <c r="V356" s="557"/>
    </row>
    <row r="357" spans="12:22" x14ac:dyDescent="0.25">
      <c r="L357" s="557"/>
      <c r="M357" s="557"/>
      <c r="N357" s="557"/>
      <c r="O357" s="557"/>
      <c r="P357" s="557"/>
      <c r="Q357" s="557"/>
      <c r="R357" s="557"/>
      <c r="S357" s="557"/>
      <c r="T357" s="557"/>
      <c r="U357" s="557"/>
      <c r="V357" s="557"/>
    </row>
    <row r="358" spans="12:22" x14ac:dyDescent="0.25">
      <c r="L358" s="557"/>
      <c r="M358" s="557"/>
      <c r="N358" s="557"/>
      <c r="O358" s="557"/>
      <c r="P358" s="557"/>
      <c r="Q358" s="557"/>
      <c r="R358" s="557"/>
      <c r="S358" s="557"/>
      <c r="T358" s="557"/>
      <c r="U358" s="557"/>
      <c r="V358" s="557"/>
    </row>
    <row r="359" spans="12:22" x14ac:dyDescent="0.25">
      <c r="L359" s="557"/>
      <c r="M359" s="557"/>
      <c r="N359" s="557"/>
      <c r="O359" s="557"/>
      <c r="P359" s="557"/>
      <c r="Q359" s="557"/>
      <c r="R359" s="557"/>
      <c r="S359" s="557"/>
      <c r="T359" s="557"/>
      <c r="U359" s="557"/>
      <c r="V359" s="557"/>
    </row>
    <row r="360" spans="12:22" x14ac:dyDescent="0.25">
      <c r="L360" s="557"/>
      <c r="M360" s="557"/>
      <c r="N360" s="557"/>
      <c r="O360" s="557"/>
      <c r="P360" s="557"/>
      <c r="Q360" s="557"/>
      <c r="R360" s="557"/>
      <c r="S360" s="557"/>
      <c r="T360" s="557"/>
      <c r="U360" s="557"/>
      <c r="V360" s="557"/>
    </row>
    <row r="361" spans="12:22" x14ac:dyDescent="0.25">
      <c r="L361" s="557"/>
      <c r="M361" s="557"/>
      <c r="N361" s="557"/>
      <c r="O361" s="557"/>
      <c r="P361" s="557"/>
      <c r="Q361" s="557"/>
      <c r="R361" s="557"/>
      <c r="S361" s="557"/>
      <c r="T361" s="557"/>
      <c r="U361" s="557"/>
      <c r="V361" s="557"/>
    </row>
    <row r="362" spans="12:22" x14ac:dyDescent="0.25">
      <c r="L362" s="557"/>
      <c r="M362" s="557"/>
      <c r="N362" s="557"/>
      <c r="O362" s="557"/>
      <c r="P362" s="557"/>
      <c r="Q362" s="557"/>
      <c r="R362" s="557"/>
      <c r="S362" s="557"/>
      <c r="T362" s="557"/>
      <c r="U362" s="557"/>
      <c r="V362" s="557"/>
    </row>
    <row r="363" spans="12:22" x14ac:dyDescent="0.25">
      <c r="L363" s="557"/>
      <c r="M363" s="557"/>
      <c r="N363" s="557"/>
      <c r="O363" s="557"/>
      <c r="P363" s="557"/>
      <c r="Q363" s="557"/>
      <c r="R363" s="557"/>
      <c r="S363" s="557"/>
      <c r="T363" s="557"/>
      <c r="U363" s="557"/>
      <c r="V363" s="557"/>
    </row>
    <row r="364" spans="12:22" x14ac:dyDescent="0.25">
      <c r="L364" s="557"/>
      <c r="M364" s="557"/>
      <c r="N364" s="557"/>
      <c r="O364" s="557"/>
      <c r="P364" s="557"/>
      <c r="Q364" s="557"/>
      <c r="R364" s="557"/>
      <c r="S364" s="557"/>
      <c r="T364" s="557"/>
      <c r="U364" s="557"/>
      <c r="V364" s="557"/>
    </row>
    <row r="365" spans="12:22" x14ac:dyDescent="0.25">
      <c r="L365" s="557"/>
      <c r="M365" s="557"/>
      <c r="N365" s="557"/>
      <c r="O365" s="557"/>
      <c r="P365" s="557"/>
      <c r="Q365" s="557"/>
      <c r="R365" s="557"/>
      <c r="S365" s="557"/>
      <c r="T365" s="557"/>
      <c r="U365" s="557"/>
      <c r="V365" s="557"/>
    </row>
    <row r="366" spans="12:22" x14ac:dyDescent="0.25">
      <c r="L366" s="557"/>
      <c r="M366" s="557"/>
      <c r="N366" s="557"/>
      <c r="O366" s="557"/>
      <c r="P366" s="557"/>
      <c r="Q366" s="557"/>
      <c r="R366" s="557"/>
      <c r="S366" s="557"/>
      <c r="T366" s="557"/>
      <c r="U366" s="557"/>
      <c r="V366" s="557"/>
    </row>
    <row r="367" spans="12:22" x14ac:dyDescent="0.25">
      <c r="L367" s="557"/>
      <c r="M367" s="557"/>
      <c r="N367" s="557"/>
      <c r="O367" s="557"/>
      <c r="P367" s="557"/>
      <c r="Q367" s="557"/>
      <c r="R367" s="557"/>
      <c r="S367" s="557"/>
      <c r="T367" s="557"/>
      <c r="U367" s="557"/>
      <c r="V367" s="557"/>
    </row>
    <row r="368" spans="12:22" x14ac:dyDescent="0.25">
      <c r="L368" s="557"/>
      <c r="M368" s="557"/>
      <c r="N368" s="557"/>
      <c r="O368" s="557"/>
      <c r="P368" s="557"/>
      <c r="Q368" s="557"/>
      <c r="R368" s="557"/>
      <c r="S368" s="557"/>
      <c r="T368" s="557"/>
      <c r="U368" s="557"/>
      <c r="V368" s="557"/>
    </row>
    <row r="369" spans="12:22" x14ac:dyDescent="0.25">
      <c r="L369" s="557"/>
      <c r="M369" s="557"/>
      <c r="N369" s="557"/>
      <c r="O369" s="557"/>
      <c r="P369" s="557"/>
      <c r="Q369" s="557"/>
      <c r="R369" s="557"/>
      <c r="S369" s="557"/>
      <c r="T369" s="557"/>
      <c r="U369" s="557"/>
      <c r="V369" s="557"/>
    </row>
    <row r="370" spans="12:22" x14ac:dyDescent="0.25">
      <c r="L370" s="557"/>
      <c r="M370" s="557"/>
      <c r="N370" s="557"/>
      <c r="O370" s="557"/>
      <c r="P370" s="557"/>
      <c r="Q370" s="557"/>
      <c r="R370" s="557"/>
      <c r="S370" s="557"/>
      <c r="T370" s="557"/>
      <c r="U370" s="557"/>
      <c r="V370" s="557"/>
    </row>
    <row r="371" spans="12:22" x14ac:dyDescent="0.25">
      <c r="L371" s="557"/>
      <c r="M371" s="557"/>
      <c r="N371" s="557"/>
      <c r="O371" s="557"/>
      <c r="P371" s="557"/>
      <c r="Q371" s="557"/>
      <c r="R371" s="557"/>
      <c r="S371" s="557"/>
      <c r="T371" s="557"/>
      <c r="U371" s="557"/>
      <c r="V371" s="557"/>
    </row>
    <row r="372" spans="12:22" x14ac:dyDescent="0.25">
      <c r="L372" s="557"/>
      <c r="M372" s="557"/>
      <c r="N372" s="557"/>
      <c r="O372" s="557"/>
      <c r="P372" s="557"/>
      <c r="Q372" s="557"/>
      <c r="R372" s="557"/>
      <c r="S372" s="557"/>
      <c r="T372" s="557"/>
      <c r="U372" s="557"/>
      <c r="V372" s="557"/>
    </row>
    <row r="373" spans="12:22" x14ac:dyDescent="0.25">
      <c r="L373" s="557"/>
      <c r="M373" s="557"/>
      <c r="N373" s="557"/>
      <c r="O373" s="557"/>
      <c r="P373" s="557"/>
      <c r="Q373" s="557"/>
      <c r="R373" s="557"/>
      <c r="S373" s="557"/>
      <c r="T373" s="557"/>
      <c r="U373" s="557"/>
      <c r="V373" s="557"/>
    </row>
    <row r="374" spans="12:22" x14ac:dyDescent="0.25">
      <c r="L374" s="557"/>
      <c r="M374" s="557"/>
      <c r="N374" s="557"/>
      <c r="O374" s="557"/>
      <c r="P374" s="557"/>
      <c r="Q374" s="557"/>
      <c r="R374" s="557"/>
      <c r="S374" s="557"/>
      <c r="T374" s="557"/>
      <c r="U374" s="557"/>
      <c r="V374" s="557"/>
    </row>
    <row r="375" spans="12:22" x14ac:dyDescent="0.25">
      <c r="L375" s="557"/>
      <c r="M375" s="557"/>
      <c r="N375" s="557"/>
      <c r="O375" s="557"/>
      <c r="P375" s="557"/>
      <c r="Q375" s="557"/>
      <c r="R375" s="557"/>
      <c r="S375" s="557"/>
      <c r="T375" s="557"/>
      <c r="U375" s="557"/>
      <c r="V375" s="557"/>
    </row>
    <row r="376" spans="12:22" x14ac:dyDescent="0.25">
      <c r="L376" s="557"/>
      <c r="M376" s="557"/>
      <c r="N376" s="557"/>
      <c r="O376" s="557"/>
      <c r="P376" s="557"/>
      <c r="Q376" s="557"/>
      <c r="R376" s="557"/>
      <c r="S376" s="557"/>
      <c r="T376" s="557"/>
      <c r="U376" s="557"/>
      <c r="V376" s="557"/>
    </row>
    <row r="377" spans="12:22" x14ac:dyDescent="0.25">
      <c r="L377" s="557"/>
      <c r="M377" s="557"/>
      <c r="N377" s="557"/>
      <c r="O377" s="557"/>
      <c r="P377" s="557"/>
      <c r="Q377" s="557"/>
      <c r="R377" s="557"/>
      <c r="S377" s="557"/>
      <c r="T377" s="557"/>
      <c r="U377" s="557"/>
      <c r="V377" s="557"/>
    </row>
    <row r="378" spans="12:22" x14ac:dyDescent="0.25">
      <c r="L378" s="557"/>
      <c r="M378" s="557"/>
      <c r="N378" s="557"/>
      <c r="O378" s="557"/>
      <c r="P378" s="557"/>
      <c r="Q378" s="557"/>
      <c r="R378" s="557"/>
      <c r="S378" s="557"/>
      <c r="T378" s="557"/>
      <c r="U378" s="557"/>
      <c r="V378" s="557"/>
    </row>
    <row r="379" spans="12:22" x14ac:dyDescent="0.25">
      <c r="L379" s="557"/>
      <c r="M379" s="557"/>
      <c r="N379" s="557"/>
      <c r="O379" s="557"/>
      <c r="P379" s="557"/>
      <c r="Q379" s="557"/>
      <c r="R379" s="557"/>
      <c r="S379" s="557"/>
      <c r="T379" s="557"/>
      <c r="U379" s="557"/>
      <c r="V379" s="557"/>
    </row>
    <row r="380" spans="12:22" x14ac:dyDescent="0.25">
      <c r="L380" s="557"/>
      <c r="M380" s="557"/>
      <c r="N380" s="557"/>
      <c r="O380" s="557"/>
      <c r="P380" s="557"/>
      <c r="Q380" s="557"/>
      <c r="R380" s="557"/>
      <c r="S380" s="557"/>
      <c r="T380" s="557"/>
      <c r="U380" s="557"/>
      <c r="V380" s="557"/>
    </row>
    <row r="381" spans="12:22" x14ac:dyDescent="0.25">
      <c r="L381" s="557"/>
      <c r="M381" s="557"/>
      <c r="N381" s="557"/>
      <c r="O381" s="557"/>
      <c r="P381" s="557"/>
      <c r="Q381" s="557"/>
      <c r="R381" s="557"/>
      <c r="S381" s="557"/>
      <c r="T381" s="557"/>
      <c r="U381" s="557"/>
      <c r="V381" s="557"/>
    </row>
    <row r="382" spans="12:22" x14ac:dyDescent="0.25">
      <c r="L382" s="557"/>
      <c r="M382" s="557"/>
      <c r="N382" s="557"/>
      <c r="O382" s="557"/>
      <c r="P382" s="557"/>
      <c r="Q382" s="557"/>
      <c r="R382" s="557"/>
      <c r="S382" s="557"/>
      <c r="T382" s="557"/>
      <c r="U382" s="557"/>
      <c r="V382" s="557"/>
    </row>
    <row r="383" spans="12:22" x14ac:dyDescent="0.25">
      <c r="L383" s="557"/>
      <c r="M383" s="557"/>
      <c r="N383" s="557"/>
      <c r="O383" s="557"/>
      <c r="P383" s="557"/>
      <c r="Q383" s="557"/>
      <c r="R383" s="557"/>
      <c r="S383" s="557"/>
      <c r="T383" s="557"/>
      <c r="U383" s="557"/>
      <c r="V383" s="557"/>
    </row>
    <row r="384" spans="12:22" x14ac:dyDescent="0.25">
      <c r="L384" s="557"/>
      <c r="M384" s="557"/>
      <c r="N384" s="557"/>
      <c r="O384" s="557"/>
      <c r="P384" s="557"/>
      <c r="Q384" s="557"/>
      <c r="R384" s="557"/>
      <c r="S384" s="557"/>
      <c r="T384" s="557"/>
      <c r="U384" s="557"/>
      <c r="V384" s="557"/>
    </row>
    <row r="385" spans="12:22" x14ac:dyDescent="0.25">
      <c r="L385" s="557"/>
      <c r="M385" s="557"/>
      <c r="N385" s="557"/>
      <c r="O385" s="557"/>
      <c r="P385" s="557"/>
      <c r="Q385" s="557"/>
      <c r="R385" s="557"/>
      <c r="S385" s="557"/>
      <c r="T385" s="557"/>
      <c r="U385" s="557"/>
      <c r="V385" s="557"/>
    </row>
    <row r="386" spans="12:22" x14ac:dyDescent="0.25">
      <c r="L386" s="557"/>
      <c r="M386" s="557"/>
      <c r="N386" s="557"/>
      <c r="O386" s="557"/>
      <c r="P386" s="557"/>
      <c r="Q386" s="557"/>
      <c r="R386" s="557"/>
      <c r="S386" s="557"/>
      <c r="T386" s="557"/>
      <c r="U386" s="557"/>
      <c r="V386" s="557"/>
    </row>
    <row r="387" spans="12:22" x14ac:dyDescent="0.25">
      <c r="L387" s="557"/>
      <c r="M387" s="557"/>
      <c r="N387" s="557"/>
      <c r="O387" s="557"/>
      <c r="P387" s="557"/>
      <c r="Q387" s="557"/>
      <c r="R387" s="557"/>
      <c r="S387" s="557"/>
      <c r="T387" s="557"/>
      <c r="U387" s="557"/>
      <c r="V387" s="557"/>
    </row>
    <row r="388" spans="12:22" x14ac:dyDescent="0.25">
      <c r="L388" s="557"/>
      <c r="M388" s="557"/>
      <c r="N388" s="557"/>
      <c r="O388" s="557"/>
      <c r="P388" s="557"/>
      <c r="Q388" s="557"/>
      <c r="R388" s="557"/>
      <c r="S388" s="557"/>
      <c r="T388" s="557"/>
      <c r="U388" s="557"/>
      <c r="V388" s="557"/>
    </row>
    <row r="389" spans="12:22" x14ac:dyDescent="0.25">
      <c r="L389" s="557"/>
      <c r="M389" s="557"/>
      <c r="N389" s="557"/>
      <c r="O389" s="557"/>
      <c r="P389" s="557"/>
      <c r="Q389" s="557"/>
      <c r="R389" s="557"/>
      <c r="S389" s="557"/>
      <c r="T389" s="557"/>
      <c r="U389" s="557"/>
      <c r="V389" s="557"/>
    </row>
    <row r="390" spans="12:22" x14ac:dyDescent="0.25">
      <c r="L390" s="557"/>
      <c r="M390" s="557"/>
      <c r="N390" s="557"/>
      <c r="O390" s="557"/>
      <c r="P390" s="557"/>
      <c r="Q390" s="557"/>
      <c r="R390" s="557"/>
      <c r="S390" s="557"/>
      <c r="T390" s="557"/>
      <c r="U390" s="557"/>
      <c r="V390" s="557"/>
    </row>
    <row r="391" spans="12:22" x14ac:dyDescent="0.25">
      <c r="L391" s="557"/>
      <c r="M391" s="557"/>
      <c r="N391" s="557"/>
      <c r="O391" s="557"/>
      <c r="P391" s="557"/>
      <c r="Q391" s="557"/>
      <c r="R391" s="557"/>
      <c r="S391" s="557"/>
      <c r="T391" s="557"/>
      <c r="U391" s="557"/>
      <c r="V391" s="557"/>
    </row>
    <row r="392" spans="12:22" x14ac:dyDescent="0.25">
      <c r="L392" s="557"/>
      <c r="M392" s="557"/>
      <c r="N392" s="557"/>
      <c r="O392" s="557"/>
      <c r="P392" s="557"/>
      <c r="Q392" s="557"/>
      <c r="R392" s="557"/>
      <c r="S392" s="557"/>
      <c r="T392" s="557"/>
      <c r="U392" s="557"/>
      <c r="V392" s="557"/>
    </row>
    <row r="393" spans="12:22" x14ac:dyDescent="0.25">
      <c r="L393" s="557"/>
      <c r="M393" s="557"/>
      <c r="N393" s="557"/>
      <c r="O393" s="557"/>
      <c r="P393" s="557"/>
      <c r="Q393" s="557"/>
      <c r="R393" s="557"/>
      <c r="S393" s="557"/>
      <c r="T393" s="557"/>
      <c r="U393" s="557"/>
      <c r="V393" s="557"/>
    </row>
    <row r="394" spans="12:22" x14ac:dyDescent="0.25">
      <c r="L394" s="557"/>
      <c r="M394" s="557"/>
      <c r="N394" s="557"/>
      <c r="O394" s="557"/>
      <c r="P394" s="557"/>
      <c r="Q394" s="557"/>
      <c r="R394" s="557"/>
      <c r="S394" s="557"/>
      <c r="T394" s="557"/>
      <c r="U394" s="557"/>
      <c r="V394" s="557"/>
    </row>
    <row r="395" spans="12:22" x14ac:dyDescent="0.25">
      <c r="L395" s="557"/>
      <c r="M395" s="557"/>
      <c r="N395" s="557"/>
      <c r="O395" s="557"/>
      <c r="P395" s="557"/>
      <c r="Q395" s="557"/>
      <c r="R395" s="557"/>
      <c r="S395" s="557"/>
      <c r="T395" s="557"/>
      <c r="U395" s="557"/>
      <c r="V395" s="557"/>
    </row>
    <row r="396" spans="12:22" x14ac:dyDescent="0.25">
      <c r="L396" s="557"/>
      <c r="M396" s="557"/>
      <c r="N396" s="557"/>
      <c r="O396" s="557"/>
      <c r="P396" s="557"/>
      <c r="Q396" s="557"/>
      <c r="R396" s="557"/>
      <c r="S396" s="557"/>
      <c r="T396" s="557"/>
      <c r="U396" s="557"/>
      <c r="V396" s="557"/>
    </row>
    <row r="397" spans="12:22" x14ac:dyDescent="0.25">
      <c r="L397" s="557"/>
      <c r="M397" s="557"/>
      <c r="N397" s="557"/>
      <c r="O397" s="557"/>
      <c r="P397" s="557"/>
      <c r="Q397" s="557"/>
      <c r="R397" s="557"/>
      <c r="S397" s="557"/>
      <c r="T397" s="557"/>
      <c r="U397" s="557"/>
      <c r="V397" s="557"/>
    </row>
    <row r="398" spans="12:22" x14ac:dyDescent="0.25">
      <c r="L398" s="557"/>
      <c r="M398" s="557"/>
      <c r="N398" s="557"/>
      <c r="O398" s="557"/>
      <c r="P398" s="557"/>
      <c r="Q398" s="557"/>
      <c r="R398" s="557"/>
      <c r="S398" s="557"/>
      <c r="T398" s="557"/>
      <c r="U398" s="557"/>
      <c r="V398" s="557"/>
    </row>
    <row r="399" spans="12:22" x14ac:dyDescent="0.25">
      <c r="L399" s="557"/>
      <c r="M399" s="557"/>
      <c r="N399" s="557"/>
      <c r="O399" s="557"/>
      <c r="P399" s="557"/>
      <c r="Q399" s="557"/>
      <c r="R399" s="557"/>
      <c r="S399" s="557"/>
      <c r="T399" s="557"/>
      <c r="U399" s="557"/>
      <c r="V399" s="557"/>
    </row>
    <row r="400" spans="12:22" x14ac:dyDescent="0.25">
      <c r="L400" s="557"/>
      <c r="M400" s="557"/>
      <c r="N400" s="557"/>
      <c r="O400" s="557"/>
      <c r="P400" s="557"/>
      <c r="Q400" s="557"/>
      <c r="R400" s="557"/>
      <c r="S400" s="557"/>
      <c r="T400" s="557"/>
      <c r="U400" s="557"/>
      <c r="V400" s="557"/>
    </row>
    <row r="401" spans="12:22" x14ac:dyDescent="0.25">
      <c r="L401" s="557"/>
      <c r="M401" s="557"/>
      <c r="N401" s="557"/>
      <c r="O401" s="557"/>
      <c r="P401" s="557"/>
      <c r="Q401" s="557"/>
      <c r="R401" s="557"/>
      <c r="S401" s="557"/>
      <c r="T401" s="557"/>
      <c r="U401" s="557"/>
      <c r="V401" s="557"/>
    </row>
    <row r="402" spans="12:22" x14ac:dyDescent="0.25">
      <c r="L402" s="557"/>
      <c r="M402" s="557"/>
      <c r="N402" s="557"/>
      <c r="O402" s="557"/>
      <c r="P402" s="557"/>
      <c r="Q402" s="557"/>
      <c r="R402" s="557"/>
      <c r="S402" s="557"/>
      <c r="T402" s="557"/>
      <c r="U402" s="557"/>
      <c r="V402" s="557"/>
    </row>
    <row r="403" spans="12:22" x14ac:dyDescent="0.25">
      <c r="L403" s="557"/>
      <c r="M403" s="557"/>
      <c r="N403" s="557"/>
      <c r="O403" s="557"/>
      <c r="P403" s="557"/>
      <c r="Q403" s="557"/>
      <c r="R403" s="557"/>
      <c r="S403" s="557"/>
      <c r="T403" s="557"/>
      <c r="U403" s="557"/>
      <c r="V403" s="557"/>
    </row>
    <row r="404" spans="12:22" x14ac:dyDescent="0.25">
      <c r="L404" s="557"/>
      <c r="M404" s="557"/>
      <c r="N404" s="557"/>
      <c r="O404" s="557"/>
      <c r="P404" s="557"/>
      <c r="Q404" s="557"/>
      <c r="R404" s="557"/>
      <c r="S404" s="557"/>
      <c r="T404" s="557"/>
      <c r="U404" s="557"/>
      <c r="V404" s="557"/>
    </row>
    <row r="405" spans="12:22" x14ac:dyDescent="0.25">
      <c r="L405" s="557"/>
      <c r="M405" s="557"/>
      <c r="N405" s="557"/>
      <c r="O405" s="557"/>
      <c r="P405" s="557"/>
      <c r="Q405" s="557"/>
      <c r="R405" s="557"/>
      <c r="S405" s="557"/>
      <c r="T405" s="557"/>
      <c r="U405" s="557"/>
      <c r="V405" s="557"/>
    </row>
    <row r="406" spans="12:22" x14ac:dyDescent="0.25">
      <c r="L406" s="557"/>
      <c r="M406" s="557"/>
      <c r="N406" s="557"/>
      <c r="O406" s="557"/>
      <c r="P406" s="557"/>
      <c r="Q406" s="557"/>
      <c r="R406" s="557"/>
      <c r="S406" s="557"/>
      <c r="T406" s="557"/>
      <c r="U406" s="557"/>
      <c r="V406" s="557"/>
    </row>
    <row r="407" spans="12:22" x14ac:dyDescent="0.25">
      <c r="L407" s="557"/>
      <c r="M407" s="557"/>
      <c r="N407" s="557"/>
      <c r="O407" s="557"/>
      <c r="P407" s="557"/>
      <c r="Q407" s="557"/>
      <c r="R407" s="557"/>
      <c r="S407" s="557"/>
      <c r="T407" s="557"/>
      <c r="U407" s="557"/>
      <c r="V407" s="557"/>
    </row>
    <row r="408" spans="12:22" x14ac:dyDescent="0.25">
      <c r="L408" s="557"/>
      <c r="M408" s="557"/>
      <c r="N408" s="557"/>
      <c r="O408" s="557"/>
      <c r="P408" s="557"/>
      <c r="Q408" s="557"/>
      <c r="R408" s="557"/>
      <c r="S408" s="557"/>
      <c r="T408" s="557"/>
      <c r="U408" s="557"/>
      <c r="V408" s="557"/>
    </row>
    <row r="409" spans="12:22" x14ac:dyDescent="0.25">
      <c r="L409" s="557"/>
      <c r="M409" s="557"/>
      <c r="N409" s="557"/>
      <c r="O409" s="557"/>
      <c r="P409" s="557"/>
      <c r="Q409" s="557"/>
      <c r="R409" s="557"/>
      <c r="S409" s="557"/>
      <c r="T409" s="557"/>
      <c r="U409" s="557"/>
      <c r="V409" s="557"/>
    </row>
    <row r="410" spans="12:22" x14ac:dyDescent="0.25">
      <c r="L410" s="557"/>
      <c r="M410" s="557"/>
      <c r="N410" s="557"/>
      <c r="O410" s="557"/>
      <c r="P410" s="557"/>
      <c r="Q410" s="557"/>
      <c r="R410" s="557"/>
      <c r="S410" s="557"/>
      <c r="T410" s="557"/>
      <c r="U410" s="557"/>
      <c r="V410" s="557"/>
    </row>
    <row r="411" spans="12:22" x14ac:dyDescent="0.25">
      <c r="L411" s="557"/>
      <c r="M411" s="557"/>
      <c r="N411" s="557"/>
      <c r="O411" s="557"/>
      <c r="P411" s="557"/>
      <c r="Q411" s="557"/>
      <c r="R411" s="557"/>
      <c r="S411" s="557"/>
      <c r="T411" s="557"/>
      <c r="U411" s="557"/>
      <c r="V411" s="557"/>
    </row>
    <row r="412" spans="12:22" x14ac:dyDescent="0.25">
      <c r="L412" s="557"/>
      <c r="M412" s="557"/>
      <c r="N412" s="557"/>
      <c r="O412" s="557"/>
      <c r="P412" s="557"/>
      <c r="Q412" s="557"/>
      <c r="R412" s="557"/>
      <c r="S412" s="557"/>
      <c r="T412" s="557"/>
      <c r="U412" s="557"/>
      <c r="V412" s="557"/>
    </row>
    <row r="413" spans="12:22" x14ac:dyDescent="0.25">
      <c r="L413" s="557"/>
      <c r="M413" s="557"/>
      <c r="N413" s="557"/>
      <c r="O413" s="557"/>
      <c r="P413" s="557"/>
      <c r="Q413" s="557"/>
      <c r="R413" s="557"/>
      <c r="S413" s="557"/>
      <c r="T413" s="557"/>
      <c r="U413" s="557"/>
      <c r="V413" s="557"/>
    </row>
    <row r="414" spans="12:22" x14ac:dyDescent="0.25">
      <c r="L414" s="557"/>
      <c r="M414" s="557"/>
      <c r="N414" s="557"/>
      <c r="O414" s="557"/>
      <c r="P414" s="557"/>
      <c r="Q414" s="557"/>
      <c r="R414" s="557"/>
      <c r="S414" s="557"/>
      <c r="T414" s="557"/>
      <c r="U414" s="557"/>
      <c r="V414" s="557"/>
    </row>
    <row r="415" spans="12:22" x14ac:dyDescent="0.25">
      <c r="L415" s="557"/>
      <c r="M415" s="557"/>
      <c r="N415" s="557"/>
      <c r="O415" s="557"/>
      <c r="P415" s="557"/>
      <c r="Q415" s="557"/>
      <c r="R415" s="557"/>
      <c r="S415" s="557"/>
      <c r="T415" s="557"/>
      <c r="U415" s="557"/>
      <c r="V415" s="557"/>
    </row>
    <row r="416" spans="12:22" x14ac:dyDescent="0.25">
      <c r="L416" s="557"/>
      <c r="M416" s="557"/>
      <c r="N416" s="557"/>
      <c r="O416" s="557"/>
      <c r="P416" s="557"/>
      <c r="Q416" s="557"/>
      <c r="R416" s="557"/>
      <c r="S416" s="557"/>
      <c r="T416" s="557"/>
      <c r="U416" s="557"/>
      <c r="V416" s="557"/>
    </row>
    <row r="417" spans="12:22" x14ac:dyDescent="0.25">
      <c r="L417" s="557"/>
      <c r="M417" s="557"/>
      <c r="N417" s="557"/>
      <c r="O417" s="557"/>
      <c r="P417" s="557"/>
      <c r="Q417" s="557"/>
      <c r="R417" s="557"/>
      <c r="S417" s="557"/>
      <c r="T417" s="557"/>
      <c r="U417" s="557"/>
      <c r="V417" s="557"/>
    </row>
    <row r="418" spans="12:22" x14ac:dyDescent="0.25">
      <c r="L418" s="557"/>
      <c r="M418" s="557"/>
      <c r="N418" s="557"/>
      <c r="O418" s="557"/>
      <c r="P418" s="557"/>
      <c r="Q418" s="557"/>
      <c r="R418" s="557"/>
      <c r="S418" s="557"/>
      <c r="T418" s="557"/>
      <c r="U418" s="557"/>
      <c r="V418" s="557"/>
    </row>
    <row r="419" spans="12:22" x14ac:dyDescent="0.25">
      <c r="L419" s="557"/>
      <c r="M419" s="557"/>
      <c r="N419" s="557"/>
      <c r="O419" s="557"/>
      <c r="P419" s="557"/>
      <c r="Q419" s="557"/>
      <c r="R419" s="557"/>
      <c r="S419" s="557"/>
      <c r="T419" s="557"/>
      <c r="U419" s="557"/>
      <c r="V419" s="557"/>
    </row>
    <row r="420" spans="12:22" x14ac:dyDescent="0.25">
      <c r="L420" s="557"/>
      <c r="M420" s="557"/>
      <c r="N420" s="557"/>
      <c r="O420" s="557"/>
      <c r="P420" s="557"/>
      <c r="Q420" s="557"/>
      <c r="R420" s="557"/>
      <c r="S420" s="557"/>
      <c r="T420" s="557"/>
      <c r="U420" s="557"/>
      <c r="V420" s="557"/>
    </row>
    <row r="421" spans="12:22" x14ac:dyDescent="0.25">
      <c r="L421" s="557"/>
      <c r="M421" s="557"/>
      <c r="N421" s="557"/>
      <c r="O421" s="557"/>
      <c r="P421" s="557"/>
      <c r="Q421" s="557"/>
      <c r="R421" s="557"/>
      <c r="S421" s="557"/>
      <c r="T421" s="557"/>
      <c r="U421" s="557"/>
      <c r="V421" s="557"/>
    </row>
    <row r="422" spans="12:22" x14ac:dyDescent="0.25">
      <c r="L422" s="557"/>
      <c r="M422" s="557"/>
      <c r="N422" s="557"/>
      <c r="O422" s="557"/>
      <c r="P422" s="557"/>
      <c r="Q422" s="557"/>
      <c r="R422" s="557"/>
      <c r="S422" s="557"/>
      <c r="T422" s="557"/>
      <c r="U422" s="557"/>
      <c r="V422" s="557"/>
    </row>
    <row r="423" spans="12:22" x14ac:dyDescent="0.25">
      <c r="L423" s="557"/>
      <c r="M423" s="557"/>
      <c r="N423" s="557"/>
      <c r="O423" s="557"/>
      <c r="P423" s="557"/>
      <c r="Q423" s="557"/>
      <c r="R423" s="557"/>
      <c r="S423" s="557"/>
      <c r="T423" s="557"/>
      <c r="U423" s="557"/>
      <c r="V423" s="557"/>
    </row>
    <row r="424" spans="12:22" x14ac:dyDescent="0.25">
      <c r="L424" s="557"/>
      <c r="M424" s="557"/>
      <c r="N424" s="557"/>
      <c r="O424" s="557"/>
      <c r="P424" s="557"/>
      <c r="Q424" s="557"/>
      <c r="R424" s="557"/>
      <c r="S424" s="557"/>
      <c r="T424" s="557"/>
      <c r="U424" s="557"/>
      <c r="V424" s="557"/>
    </row>
    <row r="425" spans="12:22" x14ac:dyDescent="0.25">
      <c r="L425" s="557"/>
      <c r="M425" s="557"/>
      <c r="N425" s="557"/>
      <c r="O425" s="557"/>
      <c r="P425" s="557"/>
      <c r="Q425" s="557"/>
      <c r="R425" s="557"/>
      <c r="S425" s="557"/>
      <c r="T425" s="557"/>
      <c r="U425" s="557"/>
      <c r="V425" s="557"/>
    </row>
    <row r="426" spans="12:22" x14ac:dyDescent="0.25">
      <c r="L426" s="557"/>
      <c r="M426" s="557"/>
      <c r="N426" s="557"/>
      <c r="O426" s="557"/>
      <c r="P426" s="557"/>
      <c r="Q426" s="557"/>
      <c r="R426" s="557"/>
      <c r="S426" s="557"/>
      <c r="T426" s="557"/>
      <c r="U426" s="557"/>
      <c r="V426" s="557"/>
    </row>
    <row r="427" spans="12:22" x14ac:dyDescent="0.25">
      <c r="L427" s="557"/>
      <c r="M427" s="557"/>
      <c r="N427" s="557"/>
      <c r="O427" s="557"/>
      <c r="P427" s="557"/>
      <c r="Q427" s="557"/>
      <c r="R427" s="557"/>
      <c r="S427" s="557"/>
      <c r="T427" s="557"/>
      <c r="U427" s="557"/>
      <c r="V427" s="557"/>
    </row>
    <row r="428" spans="12:22" x14ac:dyDescent="0.25">
      <c r="L428" s="557"/>
      <c r="M428" s="557"/>
      <c r="N428" s="557"/>
      <c r="O428" s="557"/>
      <c r="P428" s="557"/>
      <c r="Q428" s="557"/>
      <c r="R428" s="557"/>
      <c r="S428" s="557"/>
      <c r="T428" s="557"/>
      <c r="U428" s="557"/>
      <c r="V428" s="557"/>
    </row>
    <row r="429" spans="12:22" x14ac:dyDescent="0.25">
      <c r="L429" s="557"/>
      <c r="M429" s="557"/>
      <c r="N429" s="557"/>
      <c r="O429" s="557"/>
      <c r="P429" s="557"/>
      <c r="Q429" s="557"/>
      <c r="R429" s="557"/>
      <c r="S429" s="557"/>
      <c r="T429" s="557"/>
      <c r="U429" s="557"/>
      <c r="V429" s="557"/>
    </row>
    <row r="430" spans="12:22" x14ac:dyDescent="0.25">
      <c r="L430" s="557"/>
      <c r="M430" s="557"/>
      <c r="N430" s="557"/>
      <c r="O430" s="557"/>
      <c r="P430" s="557"/>
      <c r="Q430" s="557"/>
      <c r="R430" s="557"/>
      <c r="S430" s="557"/>
      <c r="T430" s="557"/>
      <c r="U430" s="557"/>
      <c r="V430" s="557"/>
    </row>
    <row r="431" spans="12:22" x14ac:dyDescent="0.25">
      <c r="L431" s="557"/>
      <c r="M431" s="557"/>
      <c r="N431" s="557"/>
      <c r="O431" s="557"/>
      <c r="P431" s="557"/>
      <c r="Q431" s="557"/>
      <c r="R431" s="557"/>
      <c r="S431" s="557"/>
      <c r="T431" s="557"/>
      <c r="U431" s="557"/>
      <c r="V431" s="557"/>
    </row>
    <row r="432" spans="12:22" x14ac:dyDescent="0.25">
      <c r="L432" s="557"/>
      <c r="M432" s="557"/>
      <c r="N432" s="557"/>
      <c r="O432" s="557"/>
      <c r="P432" s="557"/>
      <c r="Q432" s="557"/>
      <c r="R432" s="557"/>
      <c r="S432" s="557"/>
      <c r="T432" s="557"/>
      <c r="U432" s="557"/>
      <c r="V432" s="557"/>
    </row>
    <row r="433" spans="12:22" x14ac:dyDescent="0.25">
      <c r="L433" s="557"/>
      <c r="M433" s="557"/>
      <c r="N433" s="557"/>
      <c r="O433" s="557"/>
      <c r="P433" s="557"/>
      <c r="Q433" s="557"/>
      <c r="R433" s="557"/>
      <c r="S433" s="557"/>
      <c r="T433" s="557"/>
      <c r="U433" s="557"/>
      <c r="V433" s="557"/>
    </row>
    <row r="434" spans="12:22" x14ac:dyDescent="0.25">
      <c r="L434" s="557"/>
      <c r="M434" s="557"/>
      <c r="N434" s="557"/>
      <c r="O434" s="557"/>
      <c r="P434" s="557"/>
      <c r="Q434" s="557"/>
      <c r="R434" s="557"/>
      <c r="S434" s="557"/>
      <c r="T434" s="557"/>
      <c r="U434" s="557"/>
      <c r="V434" s="557"/>
    </row>
    <row r="435" spans="12:22" x14ac:dyDescent="0.25">
      <c r="L435" s="557"/>
      <c r="M435" s="557"/>
      <c r="N435" s="557"/>
      <c r="O435" s="557"/>
      <c r="P435" s="557"/>
      <c r="Q435" s="557"/>
      <c r="R435" s="557"/>
      <c r="S435" s="557"/>
      <c r="T435" s="557"/>
      <c r="U435" s="557"/>
      <c r="V435" s="557"/>
    </row>
    <row r="436" spans="12:22" x14ac:dyDescent="0.25">
      <c r="L436" s="557"/>
      <c r="M436" s="557"/>
      <c r="N436" s="557"/>
      <c r="O436" s="557"/>
      <c r="P436" s="557"/>
      <c r="Q436" s="557"/>
      <c r="R436" s="557"/>
      <c r="S436" s="557"/>
      <c r="T436" s="557"/>
      <c r="U436" s="557"/>
      <c r="V436" s="557"/>
    </row>
    <row r="437" spans="12:22" x14ac:dyDescent="0.25">
      <c r="L437" s="557"/>
      <c r="M437" s="557"/>
      <c r="N437" s="557"/>
      <c r="O437" s="557"/>
      <c r="P437" s="557"/>
      <c r="Q437" s="557"/>
      <c r="R437" s="557"/>
      <c r="S437" s="557"/>
      <c r="T437" s="557"/>
      <c r="U437" s="557"/>
      <c r="V437" s="557"/>
    </row>
    <row r="438" spans="12:22" x14ac:dyDescent="0.25">
      <c r="L438" s="557"/>
      <c r="M438" s="557"/>
      <c r="N438" s="557"/>
      <c r="O438" s="557"/>
      <c r="P438" s="557"/>
      <c r="Q438" s="557"/>
      <c r="R438" s="557"/>
      <c r="S438" s="557"/>
      <c r="T438" s="557"/>
      <c r="U438" s="557"/>
      <c r="V438" s="557"/>
    </row>
    <row r="439" spans="12:22" x14ac:dyDescent="0.25">
      <c r="L439" s="557"/>
      <c r="M439" s="557"/>
      <c r="N439" s="557"/>
      <c r="O439" s="557"/>
      <c r="P439" s="557"/>
      <c r="Q439" s="557"/>
      <c r="R439" s="557"/>
      <c r="S439" s="557"/>
      <c r="T439" s="557"/>
      <c r="U439" s="557"/>
      <c r="V439" s="557"/>
    </row>
    <row r="440" spans="12:22" x14ac:dyDescent="0.25">
      <c r="L440" s="557"/>
      <c r="M440" s="557"/>
      <c r="N440" s="557"/>
      <c r="O440" s="557"/>
      <c r="P440" s="557"/>
      <c r="Q440" s="557"/>
      <c r="R440" s="557"/>
      <c r="S440" s="557"/>
      <c r="T440" s="557"/>
      <c r="U440" s="557"/>
      <c r="V440" s="557"/>
    </row>
    <row r="441" spans="12:22" x14ac:dyDescent="0.25">
      <c r="L441" s="557"/>
      <c r="M441" s="557"/>
      <c r="N441" s="557"/>
      <c r="O441" s="557"/>
      <c r="P441" s="557"/>
      <c r="Q441" s="557"/>
      <c r="R441" s="557"/>
      <c r="S441" s="557"/>
      <c r="T441" s="557"/>
      <c r="U441" s="557"/>
      <c r="V441" s="557"/>
    </row>
    <row r="442" spans="12:22" x14ac:dyDescent="0.25">
      <c r="L442" s="557"/>
      <c r="M442" s="557"/>
      <c r="N442" s="557"/>
      <c r="O442" s="557"/>
      <c r="P442" s="557"/>
      <c r="Q442" s="557"/>
      <c r="R442" s="557"/>
      <c r="S442" s="557"/>
      <c r="T442" s="557"/>
      <c r="U442" s="557"/>
      <c r="V442" s="557"/>
    </row>
    <row r="443" spans="12:22" x14ac:dyDescent="0.25">
      <c r="L443" s="557"/>
      <c r="M443" s="557"/>
      <c r="N443" s="557"/>
      <c r="O443" s="557"/>
      <c r="P443" s="557"/>
      <c r="Q443" s="557"/>
      <c r="R443" s="557"/>
      <c r="S443" s="557"/>
      <c r="T443" s="557"/>
      <c r="U443" s="557"/>
      <c r="V443" s="557"/>
    </row>
    <row r="444" spans="12:22" x14ac:dyDescent="0.25">
      <c r="L444" s="557"/>
      <c r="M444" s="557"/>
      <c r="N444" s="557"/>
      <c r="O444" s="557"/>
      <c r="P444" s="557"/>
      <c r="Q444" s="557"/>
      <c r="R444" s="557"/>
      <c r="S444" s="557"/>
      <c r="T444" s="557"/>
      <c r="U444" s="557"/>
      <c r="V444" s="557"/>
    </row>
    <row r="445" spans="12:22" x14ac:dyDescent="0.25">
      <c r="L445" s="557"/>
      <c r="M445" s="557"/>
      <c r="N445" s="557"/>
      <c r="O445" s="557"/>
      <c r="P445" s="557"/>
      <c r="Q445" s="557"/>
      <c r="R445" s="557"/>
      <c r="S445" s="557"/>
      <c r="T445" s="557"/>
      <c r="U445" s="557"/>
      <c r="V445" s="557"/>
    </row>
    <row r="446" spans="12:22" x14ac:dyDescent="0.25">
      <c r="L446" s="557"/>
      <c r="M446" s="557"/>
      <c r="N446" s="557"/>
      <c r="O446" s="557"/>
      <c r="P446" s="557"/>
      <c r="Q446" s="557"/>
      <c r="R446" s="557"/>
      <c r="S446" s="557"/>
      <c r="T446" s="557"/>
      <c r="U446" s="557"/>
      <c r="V446" s="557"/>
    </row>
    <row r="447" spans="12:22" x14ac:dyDescent="0.25">
      <c r="L447" s="557"/>
      <c r="M447" s="557"/>
      <c r="N447" s="557"/>
      <c r="O447" s="557"/>
      <c r="P447" s="557"/>
      <c r="Q447" s="557"/>
      <c r="R447" s="557"/>
      <c r="S447" s="557"/>
      <c r="T447" s="557"/>
      <c r="U447" s="557"/>
      <c r="V447" s="557"/>
    </row>
    <row r="448" spans="12:22" x14ac:dyDescent="0.25">
      <c r="L448" s="557"/>
      <c r="M448" s="557"/>
      <c r="N448" s="557"/>
      <c r="O448" s="557"/>
      <c r="P448" s="557"/>
      <c r="Q448" s="557"/>
      <c r="R448" s="557"/>
      <c r="S448" s="557"/>
      <c r="T448" s="557"/>
      <c r="U448" s="557"/>
      <c r="V448" s="557"/>
    </row>
    <row r="449" spans="12:22" x14ac:dyDescent="0.25">
      <c r="L449" s="557"/>
      <c r="M449" s="557"/>
      <c r="N449" s="557"/>
      <c r="O449" s="557"/>
      <c r="P449" s="557"/>
      <c r="Q449" s="557"/>
      <c r="R449" s="557"/>
      <c r="S449" s="557"/>
      <c r="T449" s="557"/>
      <c r="U449" s="557"/>
      <c r="V449" s="557"/>
    </row>
    <row r="450" spans="12:22" x14ac:dyDescent="0.25">
      <c r="L450" s="557"/>
      <c r="M450" s="557"/>
      <c r="N450" s="557"/>
      <c r="O450" s="557"/>
      <c r="P450" s="557"/>
      <c r="Q450" s="557"/>
      <c r="R450" s="557"/>
      <c r="S450" s="557"/>
      <c r="T450" s="557"/>
      <c r="U450" s="557"/>
      <c r="V450" s="557"/>
    </row>
    <row r="451" spans="12:22" x14ac:dyDescent="0.25">
      <c r="L451" s="557"/>
      <c r="M451" s="557"/>
      <c r="N451" s="557"/>
      <c r="O451" s="557"/>
      <c r="P451" s="557"/>
      <c r="Q451" s="557"/>
      <c r="R451" s="557"/>
      <c r="S451" s="557"/>
      <c r="T451" s="557"/>
      <c r="U451" s="557"/>
      <c r="V451" s="557"/>
    </row>
    <row r="452" spans="12:22" x14ac:dyDescent="0.25">
      <c r="L452" s="557"/>
      <c r="M452" s="557"/>
      <c r="N452" s="557"/>
      <c r="O452" s="557"/>
      <c r="P452" s="557"/>
      <c r="Q452" s="557"/>
      <c r="R452" s="557"/>
      <c r="S452" s="557"/>
      <c r="T452" s="557"/>
      <c r="U452" s="557"/>
      <c r="V452" s="557"/>
    </row>
    <row r="453" spans="12:22" x14ac:dyDescent="0.25">
      <c r="L453" s="557"/>
      <c r="M453" s="557"/>
      <c r="N453" s="557"/>
      <c r="O453" s="557"/>
      <c r="P453" s="557"/>
      <c r="Q453" s="557"/>
      <c r="R453" s="557"/>
      <c r="S453" s="557"/>
      <c r="T453" s="557"/>
      <c r="U453" s="557"/>
      <c r="V453" s="557"/>
    </row>
    <row r="454" spans="12:22" x14ac:dyDescent="0.25">
      <c r="L454" s="557"/>
      <c r="M454" s="557"/>
      <c r="N454" s="557"/>
      <c r="O454" s="557"/>
      <c r="P454" s="557"/>
      <c r="Q454" s="557"/>
      <c r="R454" s="557"/>
      <c r="S454" s="557"/>
      <c r="T454" s="557"/>
      <c r="U454" s="557"/>
      <c r="V454" s="557"/>
    </row>
    <row r="455" spans="12:22" x14ac:dyDescent="0.25">
      <c r="L455" s="557"/>
      <c r="M455" s="557"/>
      <c r="N455" s="557"/>
      <c r="O455" s="557"/>
      <c r="P455" s="557"/>
      <c r="Q455" s="557"/>
      <c r="R455" s="557"/>
      <c r="S455" s="557"/>
      <c r="T455" s="557"/>
      <c r="U455" s="557"/>
      <c r="V455" s="557"/>
    </row>
    <row r="456" spans="12:22" x14ac:dyDescent="0.25">
      <c r="L456" s="557"/>
      <c r="M456" s="557"/>
      <c r="N456" s="557"/>
      <c r="O456" s="557"/>
      <c r="P456" s="557"/>
      <c r="Q456" s="557"/>
      <c r="R456" s="557"/>
      <c r="S456" s="557"/>
      <c r="T456" s="557"/>
      <c r="U456" s="557"/>
      <c r="V456" s="557"/>
    </row>
    <row r="457" spans="12:22" x14ac:dyDescent="0.25">
      <c r="L457" s="557"/>
      <c r="M457" s="557"/>
      <c r="N457" s="557"/>
      <c r="O457" s="557"/>
      <c r="P457" s="557"/>
      <c r="Q457" s="557"/>
      <c r="R457" s="557"/>
      <c r="S457" s="557"/>
      <c r="T457" s="557"/>
      <c r="U457" s="557"/>
      <c r="V457" s="557"/>
    </row>
    <row r="458" spans="12:22" x14ac:dyDescent="0.25">
      <c r="L458" s="557"/>
      <c r="M458" s="557"/>
      <c r="N458" s="557"/>
      <c r="O458" s="557"/>
      <c r="P458" s="557"/>
      <c r="Q458" s="557"/>
      <c r="R458" s="557"/>
      <c r="S458" s="557"/>
      <c r="T458" s="557"/>
      <c r="U458" s="557"/>
      <c r="V458" s="557"/>
    </row>
    <row r="459" spans="12:22" x14ac:dyDescent="0.25">
      <c r="L459" s="557"/>
      <c r="M459" s="557"/>
      <c r="N459" s="557"/>
      <c r="O459" s="557"/>
      <c r="P459" s="557"/>
      <c r="Q459" s="557"/>
      <c r="R459" s="557"/>
      <c r="S459" s="557"/>
      <c r="T459" s="557"/>
      <c r="U459" s="557"/>
      <c r="V459" s="557"/>
    </row>
    <row r="460" spans="12:22" x14ac:dyDescent="0.25">
      <c r="L460" s="557"/>
      <c r="M460" s="557"/>
      <c r="N460" s="557"/>
      <c r="O460" s="557"/>
      <c r="P460" s="557"/>
      <c r="Q460" s="557"/>
      <c r="R460" s="557"/>
      <c r="S460" s="557"/>
      <c r="T460" s="557"/>
      <c r="U460" s="557"/>
      <c r="V460" s="557"/>
    </row>
    <row r="461" spans="12:22" x14ac:dyDescent="0.25">
      <c r="L461" s="557"/>
      <c r="M461" s="557"/>
      <c r="N461" s="557"/>
      <c r="O461" s="557"/>
      <c r="P461" s="557"/>
      <c r="Q461" s="557"/>
      <c r="R461" s="557"/>
      <c r="S461" s="557"/>
      <c r="T461" s="557"/>
      <c r="U461" s="557"/>
      <c r="V461" s="557"/>
    </row>
    <row r="462" spans="12:22" x14ac:dyDescent="0.25">
      <c r="L462" s="557"/>
      <c r="M462" s="557"/>
      <c r="N462" s="557"/>
      <c r="O462" s="557"/>
      <c r="P462" s="557"/>
      <c r="Q462" s="557"/>
      <c r="R462" s="557"/>
      <c r="S462" s="557"/>
      <c r="T462" s="557"/>
      <c r="U462" s="557"/>
      <c r="V462" s="557"/>
    </row>
    <row r="463" spans="12:22" x14ac:dyDescent="0.25">
      <c r="L463" s="557"/>
      <c r="M463" s="557"/>
      <c r="N463" s="557"/>
      <c r="O463" s="557"/>
      <c r="P463" s="557"/>
      <c r="Q463" s="557"/>
      <c r="R463" s="557"/>
      <c r="S463" s="557"/>
      <c r="T463" s="557"/>
      <c r="U463" s="557"/>
      <c r="V463" s="557"/>
    </row>
    <row r="464" spans="12:22" x14ac:dyDescent="0.25">
      <c r="L464" s="557"/>
      <c r="M464" s="557"/>
      <c r="N464" s="557"/>
      <c r="O464" s="557"/>
      <c r="P464" s="557"/>
      <c r="Q464" s="557"/>
      <c r="R464" s="557"/>
      <c r="S464" s="557"/>
      <c r="T464" s="557"/>
      <c r="U464" s="557"/>
      <c r="V464" s="557"/>
    </row>
    <row r="465" spans="12:22" x14ac:dyDescent="0.25">
      <c r="L465" s="557"/>
      <c r="M465" s="557"/>
      <c r="N465" s="557"/>
      <c r="O465" s="557"/>
      <c r="P465" s="557"/>
      <c r="Q465" s="557"/>
      <c r="R465" s="557"/>
      <c r="S465" s="557"/>
      <c r="T465" s="557"/>
      <c r="U465" s="557"/>
      <c r="V465" s="557"/>
    </row>
    <row r="466" spans="12:22" x14ac:dyDescent="0.25">
      <c r="L466" s="557"/>
      <c r="M466" s="557"/>
      <c r="N466" s="557"/>
      <c r="O466" s="557"/>
      <c r="P466" s="557"/>
      <c r="Q466" s="557"/>
      <c r="R466" s="557"/>
      <c r="S466" s="557"/>
      <c r="T466" s="557"/>
      <c r="U466" s="557"/>
      <c r="V466" s="557"/>
    </row>
    <row r="467" spans="12:22" x14ac:dyDescent="0.25">
      <c r="L467" s="557"/>
      <c r="M467" s="557"/>
      <c r="N467" s="557"/>
      <c r="O467" s="557"/>
      <c r="P467" s="557"/>
      <c r="Q467" s="557"/>
      <c r="R467" s="557"/>
      <c r="S467" s="557"/>
      <c r="T467" s="557"/>
      <c r="U467" s="557"/>
      <c r="V467" s="557"/>
    </row>
    <row r="468" spans="12:22" x14ac:dyDescent="0.25">
      <c r="L468" s="557"/>
      <c r="M468" s="557"/>
      <c r="N468" s="557"/>
      <c r="O468" s="557"/>
      <c r="P468" s="557"/>
      <c r="Q468" s="557"/>
      <c r="R468" s="557"/>
      <c r="S468" s="557"/>
      <c r="T468" s="557"/>
      <c r="U468" s="557"/>
      <c r="V468" s="557"/>
    </row>
    <row r="469" spans="12:22" x14ac:dyDescent="0.25">
      <c r="L469" s="557"/>
      <c r="M469" s="557"/>
      <c r="N469" s="557"/>
      <c r="O469" s="557"/>
      <c r="P469" s="557"/>
      <c r="Q469" s="557"/>
      <c r="R469" s="557"/>
      <c r="S469" s="557"/>
      <c r="T469" s="557"/>
      <c r="U469" s="557"/>
      <c r="V469" s="557"/>
    </row>
    <row r="470" spans="12:22" x14ac:dyDescent="0.25">
      <c r="L470" s="557"/>
      <c r="M470" s="557"/>
      <c r="N470" s="557"/>
      <c r="O470" s="557"/>
      <c r="P470" s="557"/>
      <c r="Q470" s="557"/>
      <c r="R470" s="557"/>
      <c r="S470" s="557"/>
      <c r="T470" s="557"/>
      <c r="U470" s="557"/>
      <c r="V470" s="557"/>
    </row>
    <row r="471" spans="12:22" x14ac:dyDescent="0.25">
      <c r="L471" s="557"/>
      <c r="M471" s="557"/>
      <c r="N471" s="557"/>
      <c r="O471" s="557"/>
      <c r="P471" s="557"/>
      <c r="Q471" s="557"/>
      <c r="R471" s="557"/>
      <c r="S471" s="557"/>
      <c r="T471" s="557"/>
      <c r="U471" s="557"/>
      <c r="V471" s="557"/>
    </row>
    <row r="472" spans="12:22" x14ac:dyDescent="0.25">
      <c r="L472" s="557"/>
      <c r="M472" s="557"/>
      <c r="N472" s="557"/>
      <c r="O472" s="557"/>
      <c r="P472" s="557"/>
      <c r="Q472" s="557"/>
      <c r="R472" s="557"/>
      <c r="S472" s="557"/>
      <c r="T472" s="557"/>
      <c r="U472" s="557"/>
      <c r="V472" s="557"/>
    </row>
    <row r="473" spans="12:22" x14ac:dyDescent="0.25">
      <c r="L473" s="557"/>
      <c r="M473" s="557"/>
      <c r="N473" s="557"/>
      <c r="O473" s="557"/>
      <c r="P473" s="557"/>
      <c r="Q473" s="557"/>
      <c r="R473" s="557"/>
      <c r="S473" s="557"/>
      <c r="T473" s="557"/>
      <c r="U473" s="557"/>
      <c r="V473" s="557"/>
    </row>
    <row r="474" spans="12:22" x14ac:dyDescent="0.25">
      <c r="L474" s="557"/>
      <c r="M474" s="557"/>
      <c r="N474" s="557"/>
      <c r="O474" s="557"/>
      <c r="P474" s="557"/>
      <c r="Q474" s="557"/>
      <c r="R474" s="557"/>
      <c r="S474" s="557"/>
      <c r="T474" s="557"/>
      <c r="U474" s="557"/>
      <c r="V474" s="557"/>
    </row>
    <row r="475" spans="12:22" x14ac:dyDescent="0.25">
      <c r="L475" s="557"/>
      <c r="M475" s="557"/>
      <c r="N475" s="557"/>
      <c r="O475" s="557"/>
      <c r="P475" s="557"/>
      <c r="Q475" s="557"/>
      <c r="R475" s="557"/>
      <c r="S475" s="557"/>
      <c r="T475" s="557"/>
      <c r="U475" s="557"/>
      <c r="V475" s="557"/>
    </row>
    <row r="476" spans="12:22" x14ac:dyDescent="0.25">
      <c r="L476" s="557"/>
      <c r="M476" s="557"/>
      <c r="N476" s="557"/>
      <c r="O476" s="557"/>
      <c r="P476" s="557"/>
      <c r="Q476" s="557"/>
      <c r="R476" s="557"/>
      <c r="S476" s="557"/>
      <c r="T476" s="557"/>
      <c r="U476" s="557"/>
      <c r="V476" s="557"/>
    </row>
    <row r="477" spans="12:22" x14ac:dyDescent="0.25">
      <c r="L477" s="557"/>
      <c r="M477" s="557"/>
      <c r="N477" s="557"/>
      <c r="O477" s="557"/>
      <c r="P477" s="557"/>
      <c r="Q477" s="557"/>
      <c r="R477" s="557"/>
      <c r="S477" s="557"/>
      <c r="T477" s="557"/>
      <c r="U477" s="557"/>
      <c r="V477" s="557"/>
    </row>
    <row r="478" spans="12:22" x14ac:dyDescent="0.25">
      <c r="L478" s="557"/>
      <c r="M478" s="557"/>
      <c r="N478" s="557"/>
      <c r="O478" s="557"/>
      <c r="P478" s="557"/>
      <c r="Q478" s="557"/>
      <c r="R478" s="557"/>
      <c r="S478" s="557"/>
      <c r="T478" s="557"/>
      <c r="U478" s="557"/>
      <c r="V478" s="557"/>
    </row>
    <row r="479" spans="12:22" x14ac:dyDescent="0.25">
      <c r="L479" s="557"/>
      <c r="M479" s="557"/>
      <c r="N479" s="557"/>
      <c r="O479" s="557"/>
      <c r="P479" s="557"/>
      <c r="Q479" s="557"/>
      <c r="R479" s="557"/>
      <c r="S479" s="557"/>
      <c r="T479" s="557"/>
      <c r="U479" s="557"/>
      <c r="V479" s="557"/>
    </row>
    <row r="480" spans="12:22" x14ac:dyDescent="0.25">
      <c r="L480" s="557"/>
      <c r="M480" s="557"/>
      <c r="N480" s="557"/>
      <c r="O480" s="557"/>
      <c r="P480" s="557"/>
      <c r="Q480" s="557"/>
      <c r="R480" s="557"/>
      <c r="S480" s="557"/>
      <c r="T480" s="557"/>
      <c r="U480" s="557"/>
      <c r="V480" s="557"/>
    </row>
    <row r="481" spans="12:22" x14ac:dyDescent="0.25">
      <c r="L481" s="557"/>
      <c r="M481" s="557"/>
      <c r="N481" s="557"/>
      <c r="O481" s="557"/>
      <c r="P481" s="557"/>
      <c r="Q481" s="557"/>
      <c r="R481" s="557"/>
      <c r="S481" s="557"/>
      <c r="T481" s="557"/>
      <c r="U481" s="557"/>
      <c r="V481" s="557"/>
    </row>
    <row r="482" spans="12:22" x14ac:dyDescent="0.25">
      <c r="L482" s="557"/>
      <c r="M482" s="557"/>
      <c r="N482" s="557"/>
      <c r="O482" s="557"/>
      <c r="P482" s="557"/>
      <c r="Q482" s="557"/>
      <c r="R482" s="557"/>
      <c r="S482" s="557"/>
      <c r="T482" s="557"/>
      <c r="U482" s="557"/>
      <c r="V482" s="557"/>
    </row>
    <row r="483" spans="12:22" x14ac:dyDescent="0.25">
      <c r="L483" s="557"/>
      <c r="M483" s="557"/>
      <c r="N483" s="557"/>
      <c r="O483" s="557"/>
      <c r="P483" s="557"/>
      <c r="Q483" s="557"/>
      <c r="R483" s="557"/>
      <c r="S483" s="557"/>
      <c r="T483" s="557"/>
      <c r="U483" s="557"/>
      <c r="V483" s="557"/>
    </row>
    <row r="484" spans="12:22" x14ac:dyDescent="0.25">
      <c r="L484" s="557"/>
      <c r="M484" s="557"/>
      <c r="N484" s="557"/>
      <c r="O484" s="557"/>
      <c r="P484" s="557"/>
      <c r="Q484" s="557"/>
      <c r="R484" s="557"/>
      <c r="S484" s="557"/>
      <c r="T484" s="557"/>
      <c r="U484" s="557"/>
      <c r="V484" s="557"/>
    </row>
    <row r="485" spans="12:22" x14ac:dyDescent="0.25">
      <c r="L485" s="557"/>
      <c r="M485" s="557"/>
      <c r="N485" s="557"/>
      <c r="O485" s="557"/>
      <c r="P485" s="557"/>
      <c r="Q485" s="557"/>
      <c r="R485" s="557"/>
      <c r="S485" s="557"/>
      <c r="T485" s="557"/>
      <c r="U485" s="557"/>
      <c r="V485" s="557"/>
    </row>
    <row r="486" spans="12:22" x14ac:dyDescent="0.25">
      <c r="L486" s="557"/>
      <c r="M486" s="557"/>
      <c r="N486" s="557"/>
      <c r="O486" s="557"/>
      <c r="P486" s="557"/>
      <c r="Q486" s="557"/>
      <c r="R486" s="557"/>
      <c r="S486" s="557"/>
      <c r="T486" s="557"/>
      <c r="U486" s="557"/>
      <c r="V486" s="557"/>
    </row>
    <row r="487" spans="12:22" x14ac:dyDescent="0.25">
      <c r="L487" s="557"/>
      <c r="M487" s="557"/>
      <c r="N487" s="557"/>
      <c r="O487" s="557"/>
      <c r="P487" s="557"/>
      <c r="Q487" s="557"/>
      <c r="R487" s="557"/>
      <c r="S487" s="557"/>
      <c r="T487" s="557"/>
      <c r="U487" s="557"/>
      <c r="V487" s="557"/>
    </row>
    <row r="488" spans="12:22" x14ac:dyDescent="0.25">
      <c r="L488" s="557"/>
      <c r="M488" s="557"/>
      <c r="N488" s="557"/>
      <c r="O488" s="557"/>
      <c r="P488" s="557"/>
      <c r="Q488" s="557"/>
      <c r="R488" s="557"/>
      <c r="S488" s="557"/>
      <c r="T488" s="557"/>
      <c r="U488" s="557"/>
      <c r="V488" s="557"/>
    </row>
    <row r="489" spans="12:22" x14ac:dyDescent="0.25">
      <c r="L489" s="557"/>
      <c r="M489" s="557"/>
      <c r="N489" s="557"/>
      <c r="O489" s="557"/>
      <c r="P489" s="557"/>
      <c r="Q489" s="557"/>
      <c r="R489" s="557"/>
      <c r="S489" s="557"/>
      <c r="T489" s="557"/>
      <c r="U489" s="557"/>
      <c r="V489" s="557"/>
    </row>
    <row r="490" spans="12:22" x14ac:dyDescent="0.25">
      <c r="L490" s="557"/>
      <c r="M490" s="557"/>
      <c r="N490" s="557"/>
      <c r="O490" s="557"/>
      <c r="P490" s="557"/>
      <c r="Q490" s="557"/>
      <c r="R490" s="557"/>
      <c r="S490" s="557"/>
      <c r="T490" s="557"/>
      <c r="U490" s="557"/>
      <c r="V490" s="557"/>
    </row>
    <row r="491" spans="12:22" x14ac:dyDescent="0.25">
      <c r="L491" s="557"/>
      <c r="M491" s="557"/>
      <c r="N491" s="557"/>
      <c r="O491" s="557"/>
      <c r="P491" s="557"/>
      <c r="Q491" s="557"/>
      <c r="R491" s="557"/>
      <c r="S491" s="557"/>
      <c r="T491" s="557"/>
      <c r="U491" s="557"/>
      <c r="V491" s="557"/>
    </row>
    <row r="492" spans="12:22" x14ac:dyDescent="0.25">
      <c r="L492" s="557"/>
      <c r="M492" s="557"/>
      <c r="N492" s="557"/>
      <c r="O492" s="557"/>
      <c r="P492" s="557"/>
      <c r="Q492" s="557"/>
      <c r="R492" s="557"/>
      <c r="S492" s="557"/>
      <c r="T492" s="557"/>
      <c r="U492" s="557"/>
      <c r="V492" s="557"/>
    </row>
    <row r="493" spans="12:22" x14ac:dyDescent="0.25">
      <c r="L493" s="557"/>
      <c r="M493" s="557"/>
      <c r="N493" s="557"/>
      <c r="O493" s="557"/>
      <c r="P493" s="557"/>
      <c r="Q493" s="557"/>
      <c r="R493" s="557"/>
      <c r="S493" s="557"/>
      <c r="T493" s="557"/>
      <c r="U493" s="557"/>
      <c r="V493" s="557"/>
    </row>
    <row r="494" spans="12:22" x14ac:dyDescent="0.25">
      <c r="L494" s="557"/>
      <c r="M494" s="557"/>
      <c r="N494" s="557"/>
      <c r="O494" s="557"/>
      <c r="P494" s="557"/>
      <c r="Q494" s="557"/>
      <c r="R494" s="557"/>
      <c r="S494" s="557"/>
      <c r="T494" s="557"/>
      <c r="U494" s="557"/>
      <c r="V494" s="557"/>
    </row>
    <row r="495" spans="12:22" x14ac:dyDescent="0.25">
      <c r="L495" s="557"/>
      <c r="M495" s="557"/>
      <c r="N495" s="557"/>
      <c r="O495" s="557"/>
      <c r="P495" s="557"/>
      <c r="Q495" s="557"/>
      <c r="R495" s="557"/>
      <c r="S495" s="557"/>
      <c r="T495" s="557"/>
      <c r="U495" s="557"/>
      <c r="V495" s="557"/>
    </row>
    <row r="496" spans="12:22" x14ac:dyDescent="0.25">
      <c r="L496" s="557"/>
      <c r="M496" s="557"/>
      <c r="N496" s="557"/>
      <c r="O496" s="557"/>
      <c r="P496" s="557"/>
      <c r="Q496" s="557"/>
      <c r="R496" s="557"/>
      <c r="S496" s="557"/>
      <c r="T496" s="557"/>
      <c r="U496" s="557"/>
      <c r="V496" s="557"/>
    </row>
    <row r="497" spans="12:22" x14ac:dyDescent="0.25">
      <c r="L497" s="557"/>
      <c r="M497" s="557"/>
      <c r="N497" s="557"/>
      <c r="O497" s="557"/>
      <c r="P497" s="557"/>
      <c r="Q497" s="557"/>
      <c r="R497" s="557"/>
      <c r="S497" s="557"/>
      <c r="T497" s="557"/>
      <c r="U497" s="557"/>
      <c r="V497" s="557"/>
    </row>
    <row r="498" spans="12:22" x14ac:dyDescent="0.25">
      <c r="L498" s="557"/>
      <c r="M498" s="557"/>
      <c r="N498" s="557"/>
      <c r="O498" s="557"/>
      <c r="P498" s="557"/>
      <c r="Q498" s="557"/>
      <c r="R498" s="557"/>
      <c r="S498" s="557"/>
      <c r="T498" s="557"/>
      <c r="U498" s="557"/>
      <c r="V498" s="557"/>
    </row>
    <row r="499" spans="12:22" x14ac:dyDescent="0.25">
      <c r="L499" s="557"/>
      <c r="M499" s="557"/>
      <c r="N499" s="557"/>
      <c r="O499" s="557"/>
      <c r="P499" s="557"/>
      <c r="Q499" s="557"/>
      <c r="R499" s="557"/>
      <c r="S499" s="557"/>
      <c r="T499" s="557"/>
      <c r="U499" s="557"/>
      <c r="V499" s="557"/>
    </row>
    <row r="500" spans="12:22" x14ac:dyDescent="0.25">
      <c r="L500" s="557"/>
      <c r="M500" s="557"/>
      <c r="N500" s="557"/>
      <c r="O500" s="557"/>
      <c r="P500" s="557"/>
      <c r="Q500" s="557"/>
      <c r="R500" s="557"/>
      <c r="S500" s="557"/>
      <c r="T500" s="557"/>
      <c r="U500" s="557"/>
      <c r="V500" s="557"/>
    </row>
    <row r="501" spans="12:22" x14ac:dyDescent="0.25">
      <c r="L501" s="557"/>
      <c r="M501" s="557"/>
      <c r="N501" s="557"/>
      <c r="O501" s="557"/>
      <c r="P501" s="557"/>
      <c r="Q501" s="557"/>
      <c r="R501" s="557"/>
      <c r="S501" s="557"/>
      <c r="T501" s="557"/>
      <c r="U501" s="557"/>
      <c r="V501" s="557"/>
    </row>
    <row r="502" spans="12:22" x14ac:dyDescent="0.25">
      <c r="L502" s="557"/>
      <c r="M502" s="557"/>
      <c r="N502" s="557"/>
      <c r="O502" s="557"/>
      <c r="P502" s="557"/>
      <c r="Q502" s="557"/>
      <c r="R502" s="557"/>
      <c r="S502" s="557"/>
      <c r="T502" s="557"/>
      <c r="U502" s="557"/>
      <c r="V502" s="557"/>
    </row>
    <row r="503" spans="12:22" x14ac:dyDescent="0.25">
      <c r="L503" s="557"/>
      <c r="M503" s="557"/>
      <c r="N503" s="557"/>
      <c r="O503" s="557"/>
      <c r="P503" s="557"/>
      <c r="Q503" s="557"/>
      <c r="R503" s="557"/>
      <c r="S503" s="557"/>
      <c r="T503" s="557"/>
      <c r="U503" s="557"/>
      <c r="V503" s="557"/>
    </row>
  </sheetData>
  <sheetProtection selectLockedCells="1"/>
  <mergeCells count="87">
    <mergeCell ref="A210:I210"/>
    <mergeCell ref="A211:I211"/>
    <mergeCell ref="A212:I212"/>
    <mergeCell ref="A186:I186"/>
    <mergeCell ref="B189:I190"/>
    <mergeCell ref="A206:I206"/>
    <mergeCell ref="A207:I207"/>
    <mergeCell ref="A208:G208"/>
    <mergeCell ref="A209:I209"/>
    <mergeCell ref="A185:H185"/>
    <mergeCell ref="A156:I156"/>
    <mergeCell ref="A157:I157"/>
    <mergeCell ref="A158:I158"/>
    <mergeCell ref="A161:I161"/>
    <mergeCell ref="A162:I162"/>
    <mergeCell ref="A165:I166"/>
    <mergeCell ref="A168:I169"/>
    <mergeCell ref="A173:I173"/>
    <mergeCell ref="A174:I174"/>
    <mergeCell ref="A180:I180"/>
    <mergeCell ref="A184:I184"/>
    <mergeCell ref="A155:H155"/>
    <mergeCell ref="A137:I137"/>
    <mergeCell ref="A138:I138"/>
    <mergeCell ref="A139:H139"/>
    <mergeCell ref="A140:I140"/>
    <mergeCell ref="A143:I143"/>
    <mergeCell ref="A144:I144"/>
    <mergeCell ref="A145:I145"/>
    <mergeCell ref="A146:I146"/>
    <mergeCell ref="A152:I152"/>
    <mergeCell ref="A153:I153"/>
    <mergeCell ref="A154:H154"/>
    <mergeCell ref="A136:I136"/>
    <mergeCell ref="A93:G93"/>
    <mergeCell ref="A111:I111"/>
    <mergeCell ref="A112:I113"/>
    <mergeCell ref="A123:I123"/>
    <mergeCell ref="A124:I124"/>
    <mergeCell ref="A125:H125"/>
    <mergeCell ref="A127:I127"/>
    <mergeCell ref="A131:I131"/>
    <mergeCell ref="A133:I133"/>
    <mergeCell ref="A134:I134"/>
    <mergeCell ref="A135:I135"/>
    <mergeCell ref="A86:I86"/>
    <mergeCell ref="A48:I48"/>
    <mergeCell ref="A51:I51"/>
    <mergeCell ref="A53:I53"/>
    <mergeCell ref="A69:I71"/>
    <mergeCell ref="A73:I73"/>
    <mergeCell ref="A77:I77"/>
    <mergeCell ref="A78:I78"/>
    <mergeCell ref="A79:I79"/>
    <mergeCell ref="A80:I80"/>
    <mergeCell ref="A81:I81"/>
    <mergeCell ref="A84:I84"/>
    <mergeCell ref="A47:F47"/>
    <mergeCell ref="A31:I31"/>
    <mergeCell ref="A32:I32"/>
    <mergeCell ref="A33:I33"/>
    <mergeCell ref="A34:I34"/>
    <mergeCell ref="A35:G35"/>
    <mergeCell ref="A36:I36"/>
    <mergeCell ref="A37:I37"/>
    <mergeCell ref="A38:I38"/>
    <mergeCell ref="A39:I39"/>
    <mergeCell ref="A40:I40"/>
    <mergeCell ref="A46:H46"/>
    <mergeCell ref="A29:G29"/>
    <mergeCell ref="A10:I10"/>
    <mergeCell ref="A11:I11"/>
    <mergeCell ref="A16:I17"/>
    <mergeCell ref="A18:I18"/>
    <mergeCell ref="A19:H19"/>
    <mergeCell ref="A20:I20"/>
    <mergeCell ref="A23:F23"/>
    <mergeCell ref="A25:I25"/>
    <mergeCell ref="A26:I26"/>
    <mergeCell ref="A27:I27"/>
    <mergeCell ref="A28:I28"/>
    <mergeCell ref="A7:I7"/>
    <mergeCell ref="C1:F1"/>
    <mergeCell ref="M1:R1"/>
    <mergeCell ref="K2:AE2"/>
    <mergeCell ref="A3:I3"/>
    <mergeCell ref="A6:I6"/>
  </mergeCells>
  <pageMargins left="0.7" right="0.7" top="0.75" bottom="0.75" header="0.3" footer="0.3"/>
  <pageSetup paperSize="9" scale="85" fitToHeight="6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7" sqref="E7"/>
    </sheetView>
  </sheetViews>
  <sheetFormatPr defaultRowHeight="13.2" x14ac:dyDescent="0.25"/>
  <cols>
    <col min="1" max="1" width="10.44140625" customWidth="1"/>
    <col min="2" max="2" width="15" customWidth="1"/>
    <col min="3" max="3" width="19.33203125" customWidth="1"/>
    <col min="4" max="4" width="8.88671875" customWidth="1"/>
    <col min="5" max="5" width="15.33203125" customWidth="1"/>
    <col min="6" max="6" width="17.5546875" customWidth="1"/>
    <col min="7" max="7" width="13.109375" customWidth="1"/>
    <col min="9" max="9" width="14.33203125" customWidth="1"/>
    <col min="10" max="10" width="14" customWidth="1"/>
  </cols>
  <sheetData>
    <row r="1" spans="1:13" ht="13.8" thickBot="1" x14ac:dyDescent="0.3"/>
    <row r="2" spans="1:13" ht="14.4" thickBot="1" x14ac:dyDescent="0.3">
      <c r="A2" s="563" t="s">
        <v>471</v>
      </c>
      <c r="B2" s="563" t="s">
        <v>478</v>
      </c>
      <c r="C2" s="240"/>
    </row>
    <row r="3" spans="1:13" ht="13.8" thickBot="1" x14ac:dyDescent="0.3"/>
    <row r="4" spans="1:13" x14ac:dyDescent="0.25">
      <c r="A4" s="731" t="s">
        <v>479</v>
      </c>
      <c r="B4" s="732"/>
      <c r="C4" s="733"/>
      <c r="D4" s="739" t="s">
        <v>8</v>
      </c>
      <c r="E4" s="727" t="s">
        <v>354</v>
      </c>
      <c r="F4" s="727" t="s">
        <v>298</v>
      </c>
      <c r="G4" s="729" t="s">
        <v>299</v>
      </c>
    </row>
    <row r="5" spans="1:13" ht="13.8" thickBot="1" x14ac:dyDescent="0.3">
      <c r="A5" s="734"/>
      <c r="B5" s="735"/>
      <c r="C5" s="736"/>
      <c r="D5" s="740"/>
      <c r="E5" s="728"/>
      <c r="F5" s="728"/>
      <c r="G5" s="730"/>
    </row>
    <row r="6" spans="1:13" ht="13.8" thickBot="1" x14ac:dyDescent="0.3">
      <c r="A6" s="737" t="s">
        <v>52</v>
      </c>
      <c r="B6" s="738"/>
      <c r="C6" s="738"/>
      <c r="D6" s="551" t="s">
        <v>53</v>
      </c>
      <c r="E6" s="483">
        <v>1</v>
      </c>
      <c r="F6" s="483">
        <v>2</v>
      </c>
      <c r="G6" s="484">
        <v>3</v>
      </c>
    </row>
    <row r="7" spans="1:13" ht="36" customHeight="1" x14ac:dyDescent="0.25">
      <c r="A7" s="741" t="s">
        <v>293</v>
      </c>
      <c r="B7" s="742"/>
      <c r="C7" s="742"/>
      <c r="D7" s="301">
        <v>1</v>
      </c>
      <c r="E7" s="456">
        <v>99</v>
      </c>
      <c r="F7" s="566" t="s">
        <v>55</v>
      </c>
      <c r="G7" s="567" t="s">
        <v>55</v>
      </c>
      <c r="I7" s="95"/>
      <c r="J7" s="321"/>
      <c r="K7" s="322"/>
      <c r="L7" s="323"/>
      <c r="M7" s="323"/>
    </row>
    <row r="8" spans="1:13" ht="37.5" customHeight="1" x14ac:dyDescent="0.25">
      <c r="A8" s="722" t="s">
        <v>355</v>
      </c>
      <c r="B8" s="723"/>
      <c r="C8" s="723"/>
      <c r="D8" s="252">
        <v>2</v>
      </c>
      <c r="E8" s="565" t="s">
        <v>55</v>
      </c>
      <c r="F8" s="435">
        <v>61</v>
      </c>
      <c r="G8" s="447">
        <v>55</v>
      </c>
      <c r="I8" s="95"/>
      <c r="J8" s="321"/>
    </row>
    <row r="9" spans="1:13" ht="36" customHeight="1" thickBot="1" x14ac:dyDescent="0.3">
      <c r="A9" s="724" t="s">
        <v>356</v>
      </c>
      <c r="B9" s="725"/>
      <c r="C9" s="726"/>
      <c r="D9" s="302">
        <v>3</v>
      </c>
      <c r="E9" s="450">
        <v>43</v>
      </c>
      <c r="F9" s="450">
        <v>60</v>
      </c>
      <c r="G9" s="445">
        <v>58</v>
      </c>
    </row>
  </sheetData>
  <sheetProtection algorithmName="SHA-512" hashValue="WNW0+bqsU/fDlhbitL6XY976wGw0jkHTa1VtLt04KcDz5/RyWnMnjYD84B9+Z4QhRo/6ezJsRmtdljQeL+Ctqg==" saltValue="09mDp88wF2Qci+6VuMmjeg==" spinCount="100000" sheet="1" objects="1" scenarios="1" selectLockedCells="1"/>
  <mergeCells count="9">
    <mergeCell ref="A8:C8"/>
    <mergeCell ref="A9:C9"/>
    <mergeCell ref="E4:E5"/>
    <mergeCell ref="F4:F5"/>
    <mergeCell ref="G4:G5"/>
    <mergeCell ref="A4:C5"/>
    <mergeCell ref="A6:C6"/>
    <mergeCell ref="D4:D5"/>
    <mergeCell ref="A7:C7"/>
  </mergeCells>
  <conditionalFormatting sqref="E8">
    <cfRule type="cellIs" dxfId="389" priority="4" stopIfTrue="1" operator="notEqual">
      <formula>x</formula>
    </cfRule>
  </conditionalFormatting>
  <conditionalFormatting sqref="G7">
    <cfRule type="cellIs" dxfId="388" priority="1" stopIfTrue="1" operator="notEqual">
      <formula>x</formula>
    </cfRule>
  </conditionalFormatting>
  <conditionalFormatting sqref="F7">
    <cfRule type="cellIs" dxfId="387" priority="2" stopIfTrue="1" operator="notEqual">
      <formula>x</formula>
    </cfRule>
  </conditionalFormatting>
  <dataValidations xWindow="731" yWindow="334" count="2">
    <dataValidation type="whole" allowBlank="1" showInputMessage="1" showErrorMessage="1" prompt="Ak je CDR zriadené na tento účel, vyplňte číslicou 1, ak CDR nie je zriadené na tento účel, vyplňte 0" sqref="E7 F8:G8 E9:G9">
      <formula1>0</formula1>
      <formula2>1</formula2>
    </dataValidation>
    <dataValidation operator="greaterThanOrEqual" allowBlank="1" showInputMessage="1" showErrorMessage="1" errorTitle="Chyba" error="Toto nie je správn číslo, číslo musí byť &gt;= 0   !!!" sqref="E8 F7:G7"/>
  </dataValidation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7" sqref="E7"/>
    </sheetView>
  </sheetViews>
  <sheetFormatPr defaultRowHeight="13.2" x14ac:dyDescent="0.25"/>
  <cols>
    <col min="1" max="1" width="10.44140625" customWidth="1"/>
    <col min="2" max="2" width="9.6640625" customWidth="1"/>
    <col min="3" max="3" width="19" customWidth="1"/>
    <col min="4" max="4" width="8.88671875" style="559" customWidth="1"/>
    <col min="6" max="6" width="11.88671875" customWidth="1"/>
    <col min="7" max="7" width="10.88671875" customWidth="1"/>
  </cols>
  <sheetData>
    <row r="1" spans="1:13" ht="13.8" thickBot="1" x14ac:dyDescent="0.3"/>
    <row r="2" spans="1:13" ht="14.4" thickBot="1" x14ac:dyDescent="0.3">
      <c r="A2" s="563" t="s">
        <v>529</v>
      </c>
      <c r="B2" s="747" t="s">
        <v>530</v>
      </c>
      <c r="C2" s="748"/>
      <c r="D2" s="748"/>
      <c r="E2" s="748"/>
      <c r="F2" s="748"/>
      <c r="G2" s="749"/>
      <c r="H2" s="93"/>
      <c r="I2" s="93"/>
      <c r="J2" s="93"/>
      <c r="K2" s="93"/>
      <c r="L2" s="93"/>
      <c r="M2" s="93"/>
    </row>
    <row r="3" spans="1:13" x14ac:dyDescent="0.25">
      <c r="A3" s="93"/>
      <c r="B3" s="93"/>
      <c r="C3" s="93"/>
      <c r="D3" s="560"/>
      <c r="E3" s="93"/>
      <c r="F3" s="93"/>
      <c r="G3" s="93"/>
      <c r="H3" s="93"/>
      <c r="I3" s="93"/>
      <c r="J3" s="93"/>
      <c r="K3" s="93"/>
      <c r="L3" s="93"/>
      <c r="M3" s="93"/>
    </row>
    <row r="4" spans="1:13" ht="13.8" thickBot="1" x14ac:dyDescent="0.3">
      <c r="A4" s="93"/>
      <c r="B4" s="93"/>
      <c r="C4" s="93"/>
      <c r="D4" s="560"/>
      <c r="E4" s="93"/>
      <c r="F4" s="93"/>
      <c r="G4" s="93"/>
      <c r="H4" s="93"/>
      <c r="I4" s="93"/>
      <c r="J4" s="93"/>
      <c r="K4" s="93"/>
      <c r="L4" s="93"/>
      <c r="M4" s="93"/>
    </row>
    <row r="5" spans="1:13" ht="40.200000000000003" thickBot="1" x14ac:dyDescent="0.3">
      <c r="A5" s="750"/>
      <c r="B5" s="751"/>
      <c r="C5" s="752"/>
      <c r="D5" s="511" t="s">
        <v>37</v>
      </c>
      <c r="E5" s="511" t="s">
        <v>51</v>
      </c>
      <c r="F5" s="627" t="s">
        <v>531</v>
      </c>
      <c r="G5" s="513" t="s">
        <v>532</v>
      </c>
      <c r="H5" s="93"/>
      <c r="I5" s="93"/>
      <c r="J5" s="93"/>
      <c r="K5" s="93"/>
      <c r="L5" s="93"/>
      <c r="M5" s="93"/>
    </row>
    <row r="6" spans="1:13" ht="13.8" thickBot="1" x14ac:dyDescent="0.3">
      <c r="A6" s="753" t="s">
        <v>52</v>
      </c>
      <c r="B6" s="754"/>
      <c r="C6" s="754"/>
      <c r="D6" s="628" t="s">
        <v>53</v>
      </c>
      <c r="E6" s="628">
        <v>1</v>
      </c>
      <c r="F6" s="628">
        <v>2</v>
      </c>
      <c r="G6" s="515">
        <v>3</v>
      </c>
      <c r="H6" s="93"/>
      <c r="I6" s="93"/>
      <c r="J6" s="93"/>
      <c r="K6" s="93"/>
      <c r="L6" s="93"/>
      <c r="M6" s="93"/>
    </row>
    <row r="7" spans="1:13" ht="26.1" customHeight="1" x14ac:dyDescent="0.25">
      <c r="A7" s="755" t="s">
        <v>221</v>
      </c>
      <c r="B7" s="756"/>
      <c r="C7" s="757"/>
      <c r="D7" s="301">
        <v>1</v>
      </c>
      <c r="E7" s="456">
        <v>5671</v>
      </c>
      <c r="F7" s="456">
        <v>9367</v>
      </c>
      <c r="G7" s="449">
        <v>4267</v>
      </c>
      <c r="H7" s="93"/>
      <c r="I7" s="93"/>
      <c r="J7" s="93"/>
      <c r="K7" s="93"/>
      <c r="L7" s="93"/>
      <c r="M7" s="93"/>
    </row>
    <row r="8" spans="1:13" ht="26.1" customHeight="1" x14ac:dyDescent="0.25">
      <c r="A8" s="758" t="s">
        <v>122</v>
      </c>
      <c r="B8" s="743" t="s">
        <v>533</v>
      </c>
      <c r="C8" s="744"/>
      <c r="D8" s="553">
        <v>2</v>
      </c>
      <c r="E8" s="435">
        <v>5416</v>
      </c>
      <c r="F8" s="435">
        <v>4944</v>
      </c>
      <c r="G8" s="447">
        <v>2252</v>
      </c>
      <c r="H8" s="93"/>
      <c r="I8" s="93"/>
      <c r="J8" s="93"/>
      <c r="K8" s="93"/>
      <c r="L8" s="93"/>
      <c r="M8" s="93"/>
    </row>
    <row r="9" spans="1:13" ht="26.1" customHeight="1" x14ac:dyDescent="0.25">
      <c r="A9" s="759"/>
      <c r="B9" s="562" t="s">
        <v>534</v>
      </c>
      <c r="C9" s="562" t="s">
        <v>535</v>
      </c>
      <c r="D9" s="553">
        <v>3</v>
      </c>
      <c r="E9" s="435">
        <v>627</v>
      </c>
      <c r="F9" s="435">
        <v>296</v>
      </c>
      <c r="G9" s="447">
        <v>152</v>
      </c>
      <c r="H9" s="93"/>
      <c r="I9" s="93"/>
      <c r="J9" s="93"/>
      <c r="K9" s="93"/>
      <c r="L9" s="93"/>
      <c r="M9" s="93"/>
    </row>
    <row r="10" spans="1:13" ht="26.1" customHeight="1" x14ac:dyDescent="0.25">
      <c r="A10" s="759"/>
      <c r="B10" s="761" t="s">
        <v>536</v>
      </c>
      <c r="C10" s="744"/>
      <c r="D10" s="553">
        <v>4</v>
      </c>
      <c r="E10" s="435">
        <v>245</v>
      </c>
      <c r="F10" s="435">
        <v>124</v>
      </c>
      <c r="G10" s="447">
        <v>80</v>
      </c>
      <c r="H10" s="93"/>
      <c r="I10" s="93"/>
      <c r="J10" s="93"/>
      <c r="K10" s="93"/>
      <c r="L10" s="93"/>
      <c r="M10" s="93"/>
    </row>
    <row r="11" spans="1:13" ht="26.1" customHeight="1" x14ac:dyDescent="0.25">
      <c r="A11" s="759"/>
      <c r="B11" s="761" t="s">
        <v>537</v>
      </c>
      <c r="C11" s="561" t="s">
        <v>538</v>
      </c>
      <c r="D11" s="553">
        <v>5</v>
      </c>
      <c r="E11" s="435">
        <v>94</v>
      </c>
      <c r="F11" s="435">
        <v>40</v>
      </c>
      <c r="G11" s="447">
        <v>26</v>
      </c>
      <c r="H11" s="93"/>
      <c r="I11" s="93"/>
      <c r="J11" s="93"/>
      <c r="K11" s="93"/>
      <c r="L11" s="93"/>
      <c r="M11" s="93"/>
    </row>
    <row r="12" spans="1:13" ht="26.1" customHeight="1" x14ac:dyDescent="0.25">
      <c r="A12" s="759"/>
      <c r="B12" s="762"/>
      <c r="C12" s="561" t="s">
        <v>539</v>
      </c>
      <c r="D12" s="553">
        <v>6</v>
      </c>
      <c r="E12" s="435">
        <v>151</v>
      </c>
      <c r="F12" s="435">
        <v>84</v>
      </c>
      <c r="G12" s="447">
        <v>54</v>
      </c>
      <c r="H12" s="93"/>
      <c r="I12" s="93"/>
      <c r="J12" s="93"/>
      <c r="K12" s="93"/>
      <c r="L12" s="93"/>
      <c r="M12" s="93"/>
    </row>
    <row r="13" spans="1:13" ht="26.1" customHeight="1" x14ac:dyDescent="0.25">
      <c r="A13" s="759"/>
      <c r="B13" s="761" t="s">
        <v>540</v>
      </c>
      <c r="C13" s="762"/>
      <c r="D13" s="553">
        <v>7</v>
      </c>
      <c r="E13" s="435">
        <v>10</v>
      </c>
      <c r="F13" s="435">
        <v>5</v>
      </c>
      <c r="G13" s="447">
        <v>3</v>
      </c>
      <c r="H13" s="93"/>
      <c r="I13" s="93"/>
      <c r="J13" s="93"/>
      <c r="K13" s="93"/>
      <c r="L13" s="93"/>
      <c r="M13" s="93"/>
    </row>
    <row r="14" spans="1:13" ht="26.1" customHeight="1" x14ac:dyDescent="0.25">
      <c r="A14" s="759"/>
      <c r="B14" s="743" t="s">
        <v>371</v>
      </c>
      <c r="C14" s="744"/>
      <c r="D14" s="553">
        <v>8</v>
      </c>
      <c r="E14" s="565" t="s">
        <v>55</v>
      </c>
      <c r="F14" s="435">
        <v>374</v>
      </c>
      <c r="G14" s="447">
        <v>158</v>
      </c>
      <c r="H14" s="93"/>
      <c r="I14" s="93"/>
      <c r="J14" s="93"/>
      <c r="K14" s="93"/>
      <c r="L14" s="93"/>
      <c r="M14" s="93"/>
    </row>
    <row r="15" spans="1:13" ht="26.1" customHeight="1" x14ac:dyDescent="0.25">
      <c r="A15" s="759"/>
      <c r="B15" s="743" t="s">
        <v>274</v>
      </c>
      <c r="C15" s="744"/>
      <c r="D15" s="553">
        <v>9</v>
      </c>
      <c r="E15" s="565" t="s">
        <v>55</v>
      </c>
      <c r="F15" s="435">
        <v>1885</v>
      </c>
      <c r="G15" s="447">
        <v>783</v>
      </c>
      <c r="H15" s="93"/>
      <c r="I15" s="93"/>
      <c r="J15" s="93"/>
      <c r="K15" s="93"/>
      <c r="L15" s="93"/>
      <c r="M15" s="93"/>
    </row>
    <row r="16" spans="1:13" ht="26.1" customHeight="1" thickBot="1" x14ac:dyDescent="0.3">
      <c r="A16" s="760"/>
      <c r="B16" s="745" t="s">
        <v>373</v>
      </c>
      <c r="C16" s="746"/>
      <c r="D16" s="554">
        <v>10</v>
      </c>
      <c r="E16" s="568" t="s">
        <v>55</v>
      </c>
      <c r="F16" s="450">
        <v>2035</v>
      </c>
      <c r="G16" s="445">
        <v>991</v>
      </c>
      <c r="H16" s="93"/>
      <c r="I16" s="93"/>
      <c r="J16" s="93"/>
      <c r="K16" s="93"/>
      <c r="L16" s="93"/>
      <c r="M16" s="93"/>
    </row>
    <row r="17" spans="1:13" x14ac:dyDescent="0.25">
      <c r="A17" s="93"/>
      <c r="B17" s="93"/>
      <c r="C17" s="93"/>
      <c r="D17" s="560"/>
      <c r="E17" s="93"/>
      <c r="F17" s="93"/>
      <c r="G17" s="93"/>
      <c r="H17" s="93"/>
      <c r="I17" s="93"/>
      <c r="J17" s="93"/>
      <c r="K17" s="93"/>
      <c r="L17" s="93"/>
      <c r="M17" s="93"/>
    </row>
    <row r="18" spans="1:13" x14ac:dyDescent="0.25">
      <c r="A18" s="93"/>
      <c r="B18" s="93"/>
      <c r="C18" s="93"/>
      <c r="D18" s="560"/>
      <c r="E18" s="93"/>
      <c r="F18" s="93"/>
      <c r="G18" s="93"/>
      <c r="H18" s="93"/>
      <c r="I18" s="93"/>
      <c r="J18" s="93"/>
      <c r="K18" s="93"/>
      <c r="L18" s="93"/>
      <c r="M18" s="93"/>
    </row>
    <row r="19" spans="1:13" x14ac:dyDescent="0.25">
      <c r="A19" s="93"/>
      <c r="B19" s="93"/>
      <c r="C19" s="93"/>
      <c r="D19" s="560"/>
      <c r="E19" s="93"/>
      <c r="F19" s="93"/>
      <c r="G19" s="93"/>
      <c r="H19" s="93"/>
      <c r="I19" s="93"/>
      <c r="J19" s="93"/>
      <c r="K19" s="93"/>
      <c r="L19" s="93"/>
      <c r="M19" s="93"/>
    </row>
    <row r="20" spans="1:13" x14ac:dyDescent="0.25">
      <c r="A20" s="93"/>
      <c r="B20" s="93"/>
      <c r="C20" s="93"/>
      <c r="D20" s="560"/>
      <c r="E20" s="93"/>
      <c r="F20" s="93"/>
      <c r="G20" s="93"/>
      <c r="H20" s="93"/>
      <c r="I20" s="93"/>
      <c r="J20" s="93"/>
      <c r="K20" s="93"/>
      <c r="L20" s="93"/>
      <c r="M20" s="93"/>
    </row>
    <row r="21" spans="1:13" x14ac:dyDescent="0.25">
      <c r="A21" s="93"/>
      <c r="B21" s="93"/>
      <c r="C21" s="93"/>
      <c r="D21" s="560"/>
      <c r="E21" s="93"/>
      <c r="F21" s="93"/>
      <c r="G21" s="93"/>
      <c r="H21" s="93"/>
      <c r="I21" s="93"/>
      <c r="J21" s="93"/>
      <c r="K21" s="93"/>
      <c r="L21" s="93"/>
      <c r="M21" s="93"/>
    </row>
    <row r="22" spans="1:13" x14ac:dyDescent="0.25">
      <c r="A22" s="93"/>
      <c r="B22" s="93"/>
      <c r="C22" s="93"/>
      <c r="D22" s="560"/>
      <c r="E22" s="93"/>
      <c r="F22" s="93"/>
      <c r="G22" s="93"/>
      <c r="H22" s="93"/>
      <c r="I22" s="93"/>
      <c r="J22" s="93"/>
      <c r="K22" s="93"/>
      <c r="L22" s="93"/>
      <c r="M22" s="93"/>
    </row>
    <row r="23" spans="1:13" x14ac:dyDescent="0.25">
      <c r="A23" s="93"/>
      <c r="B23" s="93"/>
      <c r="C23" s="93"/>
      <c r="D23" s="560"/>
      <c r="E23" s="93"/>
      <c r="F23" s="93"/>
      <c r="G23" s="93"/>
      <c r="H23" s="93"/>
      <c r="I23" s="93"/>
      <c r="J23" s="93"/>
      <c r="K23" s="93"/>
      <c r="L23" s="93"/>
      <c r="M23" s="93"/>
    </row>
    <row r="24" spans="1:13" x14ac:dyDescent="0.25">
      <c r="A24" s="93"/>
      <c r="B24" s="93"/>
      <c r="C24" s="93"/>
      <c r="D24" s="560"/>
      <c r="E24" s="93"/>
      <c r="F24" s="93"/>
      <c r="G24" s="93"/>
      <c r="H24" s="93"/>
      <c r="I24" s="93"/>
      <c r="J24" s="93"/>
      <c r="K24" s="93"/>
      <c r="L24" s="93"/>
      <c r="M24" s="93"/>
    </row>
  </sheetData>
  <sheetProtection password="C938" sheet="1" objects="1" scenarios="1" selectLockedCells="1"/>
  <mergeCells count="12">
    <mergeCell ref="B14:C14"/>
    <mergeCell ref="B15:C15"/>
    <mergeCell ref="B16:C16"/>
    <mergeCell ref="B2:G2"/>
    <mergeCell ref="A5:C5"/>
    <mergeCell ref="A6:C6"/>
    <mergeCell ref="A7:C7"/>
    <mergeCell ref="A8:A16"/>
    <mergeCell ref="B8:C8"/>
    <mergeCell ref="B10:C10"/>
    <mergeCell ref="B11:B12"/>
    <mergeCell ref="B13:C13"/>
  </mergeCells>
  <conditionalFormatting sqref="E14">
    <cfRule type="cellIs" dxfId="386" priority="11" stopIfTrue="1" operator="notEqual">
      <formula>x</formula>
    </cfRule>
  </conditionalFormatting>
  <conditionalFormatting sqref="E15">
    <cfRule type="cellIs" dxfId="385" priority="10" stopIfTrue="1" operator="notEqual">
      <formula>x</formula>
    </cfRule>
  </conditionalFormatting>
  <conditionalFormatting sqref="E16">
    <cfRule type="cellIs" dxfId="384" priority="9" stopIfTrue="1" operator="notEqual">
      <formula>x</formula>
    </cfRule>
  </conditionalFormatting>
  <conditionalFormatting sqref="E7:G13 F14:G16">
    <cfRule type="cellIs" dxfId="383" priority="8" stopIfTrue="1" operator="notBetween">
      <formula>0</formula>
      <formula>9999</formula>
    </cfRule>
  </conditionalFormatting>
  <conditionalFormatting sqref="E7">
    <cfRule type="cellIs" dxfId="382" priority="7" stopIfTrue="1" operator="notEqual">
      <formula>$E$8+$E$10+$E$13</formula>
    </cfRule>
  </conditionalFormatting>
  <conditionalFormatting sqref="F7:G7">
    <cfRule type="cellIs" dxfId="381" priority="6" stopIfTrue="1" operator="notEqual">
      <formula>F8+F10+F13+F14+F15+F16</formula>
    </cfRule>
  </conditionalFormatting>
  <conditionalFormatting sqref="E10:G10">
    <cfRule type="cellIs" dxfId="380" priority="5" stopIfTrue="1" operator="notEqual">
      <formula>E11+E12</formula>
    </cfRule>
  </conditionalFormatting>
  <conditionalFormatting sqref="G7:G16">
    <cfRule type="cellIs" dxfId="379" priority="1" stopIfTrue="1" operator="notBetween">
      <formula>0</formula>
      <formula>F7</formula>
    </cfRule>
  </conditionalFormatting>
  <dataValidations count="2">
    <dataValidation operator="greaterThanOrEqual" allowBlank="1" showInputMessage="1" showErrorMessage="1" errorTitle="Chyba" error="Toto nie je správn číslo, číslo musí byť &gt;= 0   !!!" sqref="E14:E16"/>
    <dataValidation type="whole" operator="greaterThanOrEqual" allowBlank="1" showInputMessage="1" showErrorMessage="1" sqref="E7">
      <formula1>0</formula1>
    </dataValidation>
  </dataValidation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stopIfTrue="1" operator="notEqual" id="{49D82245-8EEF-496A-A55C-FB2CF101B343}">
            <xm:f>'3. modul'!$F$18+'3. modul'!$F$19</xm:f>
            <x14:dxf>
              <font>
                <b/>
                <i val="0"/>
                <color rgb="FFFF33CC"/>
              </font>
            </x14:dxf>
          </x14:cfRule>
          <xm:sqref>F9</xm:sqref>
        </x14:conditionalFormatting>
        <x14:conditionalFormatting xmlns:xm="http://schemas.microsoft.com/office/excel/2006/main">
          <x14:cfRule type="cellIs" priority="3" stopIfTrue="1" operator="notEqual" id="{099FFA48-6776-422B-BBE8-9C19CF022FE3}">
            <xm:f>'3. modul'!$G$18+'3. modul'!$G$19</xm:f>
            <x14:dxf>
              <font>
                <b/>
                <i val="0"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V31"/>
  <sheetViews>
    <sheetView zoomScaleNormal="100" workbookViewId="0">
      <selection activeCell="E6" sqref="E6"/>
    </sheetView>
  </sheetViews>
  <sheetFormatPr defaultColWidth="9.109375" defaultRowHeight="13.2" x14ac:dyDescent="0.25"/>
  <cols>
    <col min="1" max="1" width="10.44140625" style="1" customWidth="1"/>
    <col min="2" max="2" width="14.6640625" style="1" customWidth="1"/>
    <col min="3" max="3" width="17" style="1" customWidth="1"/>
    <col min="4" max="4" width="8.88671875" style="1" customWidth="1"/>
    <col min="5" max="5" width="9.33203125" style="1" customWidth="1"/>
    <col min="6" max="6" width="11.44140625" style="1" customWidth="1"/>
    <col min="7" max="7" width="12.109375" style="1" customWidth="1"/>
    <col min="8" max="10" width="9" style="1" customWidth="1"/>
    <col min="11" max="16384" width="9.109375" style="1"/>
  </cols>
  <sheetData>
    <row r="1" spans="1:22" ht="13.8" thickBot="1" x14ac:dyDescent="0.3">
      <c r="D1" s="18"/>
    </row>
    <row r="2" spans="1:22" ht="16.5" customHeight="1" thickBot="1" x14ac:dyDescent="0.3">
      <c r="A2" s="228" t="s">
        <v>60</v>
      </c>
      <c r="B2" s="242" t="s">
        <v>293</v>
      </c>
      <c r="C2" s="243"/>
      <c r="D2" s="244"/>
      <c r="E2" s="244"/>
      <c r="F2" s="244"/>
      <c r="G2" s="18"/>
      <c r="H2" s="18"/>
      <c r="I2" s="18"/>
      <c r="J2" s="18"/>
    </row>
    <row r="3" spans="1:22" ht="14.25" customHeight="1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r="4" spans="1:22" ht="60" customHeight="1" thickBot="1" x14ac:dyDescent="0.3">
      <c r="A4" s="770"/>
      <c r="B4" s="771"/>
      <c r="C4" s="772"/>
      <c r="D4" s="632" t="s">
        <v>50</v>
      </c>
      <c r="E4" s="79" t="s">
        <v>51</v>
      </c>
      <c r="F4" s="79" t="s">
        <v>264</v>
      </c>
      <c r="G4" s="80" t="s">
        <v>331</v>
      </c>
      <c r="H4" s="18"/>
      <c r="I4" s="18"/>
      <c r="J4" s="18"/>
    </row>
    <row r="5" spans="1:22" ht="12.9" customHeight="1" thickBot="1" x14ac:dyDescent="0.3">
      <c r="A5" s="773" t="s">
        <v>52</v>
      </c>
      <c r="B5" s="774"/>
      <c r="C5" s="775"/>
      <c r="D5" s="633" t="s">
        <v>53</v>
      </c>
      <c r="E5" s="463">
        <v>1</v>
      </c>
      <c r="F5" s="463">
        <v>2</v>
      </c>
      <c r="G5" s="464">
        <v>3</v>
      </c>
      <c r="H5" s="18"/>
      <c r="I5" s="199"/>
      <c r="J5" s="199"/>
      <c r="K5" s="199"/>
    </row>
    <row r="6" spans="1:22" s="5" customFormat="1" ht="26.25" customHeight="1" x14ac:dyDescent="0.25">
      <c r="A6" s="776" t="s">
        <v>221</v>
      </c>
      <c r="B6" s="777"/>
      <c r="C6" s="777"/>
      <c r="D6" s="634">
        <v>1</v>
      </c>
      <c r="E6" s="411">
        <v>5416</v>
      </c>
      <c r="F6" s="385">
        <v>4944</v>
      </c>
      <c r="G6" s="403">
        <v>2252</v>
      </c>
      <c r="H6" s="105"/>
      <c r="I6" s="195"/>
      <c r="J6" s="413"/>
      <c r="K6" s="414"/>
      <c r="L6" s="414"/>
      <c r="M6" s="415"/>
      <c r="N6" s="415"/>
      <c r="O6" s="415"/>
      <c r="P6" s="415"/>
      <c r="Q6" s="415"/>
      <c r="R6" s="415"/>
      <c r="S6" s="415"/>
      <c r="T6" s="415"/>
      <c r="U6" s="415"/>
      <c r="V6" s="415"/>
    </row>
    <row r="7" spans="1:22" s="5" customFormat="1" ht="54" customHeight="1" x14ac:dyDescent="0.25">
      <c r="A7" s="778" t="s">
        <v>54</v>
      </c>
      <c r="B7" s="780" t="s">
        <v>159</v>
      </c>
      <c r="C7" s="781"/>
      <c r="D7" s="635">
        <v>2</v>
      </c>
      <c r="E7" s="565" t="s">
        <v>55</v>
      </c>
      <c r="F7" s="135">
        <v>570</v>
      </c>
      <c r="G7" s="66">
        <v>240</v>
      </c>
      <c r="H7" s="105"/>
      <c r="I7" s="105"/>
      <c r="J7" s="764"/>
      <c r="K7" s="764"/>
      <c r="L7" s="764"/>
      <c r="M7" s="764"/>
      <c r="N7" s="764"/>
      <c r="O7" s="764"/>
      <c r="P7" s="764"/>
      <c r="Q7" s="764"/>
      <c r="R7" s="764"/>
      <c r="S7" s="764"/>
      <c r="T7" s="764"/>
      <c r="U7" s="764"/>
      <c r="V7" s="415"/>
    </row>
    <row r="8" spans="1:22" s="5" customFormat="1" ht="26.25" customHeight="1" x14ac:dyDescent="0.25">
      <c r="A8" s="778"/>
      <c r="B8" s="618" t="s">
        <v>56</v>
      </c>
      <c r="C8" s="629"/>
      <c r="D8" s="636">
        <v>3</v>
      </c>
      <c r="E8" s="565" t="s">
        <v>55</v>
      </c>
      <c r="F8" s="135">
        <v>55</v>
      </c>
      <c r="G8" s="66">
        <v>20</v>
      </c>
      <c r="H8" s="105"/>
      <c r="I8" s="105"/>
      <c r="J8" s="105"/>
    </row>
    <row r="9" spans="1:22" s="5" customFormat="1" ht="26.25" customHeight="1" x14ac:dyDescent="0.25">
      <c r="A9" s="778"/>
      <c r="B9" s="618" t="s">
        <v>57</v>
      </c>
      <c r="C9" s="629"/>
      <c r="D9" s="636">
        <v>4</v>
      </c>
      <c r="E9" s="565" t="s">
        <v>55</v>
      </c>
      <c r="F9" s="135">
        <v>565</v>
      </c>
      <c r="G9" s="66">
        <v>241</v>
      </c>
      <c r="H9" s="105"/>
      <c r="I9" s="197"/>
      <c r="J9" s="105"/>
    </row>
    <row r="10" spans="1:22" s="5" customFormat="1" ht="26.25" customHeight="1" x14ac:dyDescent="0.25">
      <c r="A10" s="779"/>
      <c r="B10" s="769" t="s">
        <v>510</v>
      </c>
      <c r="C10" s="769"/>
      <c r="D10" s="637">
        <v>5</v>
      </c>
      <c r="E10" s="565" t="s">
        <v>55</v>
      </c>
      <c r="F10" s="135">
        <v>33</v>
      </c>
      <c r="G10" s="66">
        <v>21</v>
      </c>
      <c r="H10" s="105"/>
      <c r="I10" s="198"/>
      <c r="J10" s="195"/>
    </row>
    <row r="11" spans="1:22" s="5" customFormat="1" ht="26.25" customHeight="1" x14ac:dyDescent="0.25">
      <c r="A11" s="765" t="s">
        <v>58</v>
      </c>
      <c r="B11" s="767" t="s">
        <v>203</v>
      </c>
      <c r="C11" s="619" t="s">
        <v>389</v>
      </c>
      <c r="D11" s="469">
        <v>6</v>
      </c>
      <c r="E11" s="565" t="s">
        <v>55</v>
      </c>
      <c r="F11" s="135">
        <v>307</v>
      </c>
      <c r="G11" s="402">
        <v>132</v>
      </c>
      <c r="H11" s="105"/>
      <c r="I11" s="105"/>
      <c r="J11" s="105"/>
    </row>
    <row r="12" spans="1:22" s="5" customFormat="1" ht="26.25" customHeight="1" x14ac:dyDescent="0.25">
      <c r="A12" s="765"/>
      <c r="B12" s="767"/>
      <c r="C12" s="619" t="s">
        <v>390</v>
      </c>
      <c r="D12" s="469">
        <v>7</v>
      </c>
      <c r="E12" s="565" t="s">
        <v>55</v>
      </c>
      <c r="F12" s="135">
        <v>140</v>
      </c>
      <c r="G12" s="402">
        <v>64</v>
      </c>
      <c r="H12" s="105"/>
      <c r="I12" s="105"/>
      <c r="J12" s="763"/>
      <c r="K12" s="763"/>
      <c r="L12" s="763"/>
      <c r="M12" s="763"/>
      <c r="N12" s="763"/>
      <c r="O12" s="763"/>
      <c r="P12" s="763"/>
      <c r="Q12" s="763"/>
      <c r="R12" s="763"/>
      <c r="S12" s="763"/>
    </row>
    <row r="13" spans="1:22" s="5" customFormat="1" ht="26.25" customHeight="1" x14ac:dyDescent="0.25">
      <c r="A13" s="765"/>
      <c r="B13" s="767"/>
      <c r="C13" s="619" t="s">
        <v>391</v>
      </c>
      <c r="D13" s="469">
        <v>8</v>
      </c>
      <c r="E13" s="565" t="s">
        <v>55</v>
      </c>
      <c r="F13" s="135">
        <v>525</v>
      </c>
      <c r="G13" s="402">
        <v>243</v>
      </c>
      <c r="H13" s="105"/>
      <c r="I13" s="105"/>
      <c r="J13" s="105"/>
    </row>
    <row r="14" spans="1:22" s="5" customFormat="1" ht="26.25" customHeight="1" x14ac:dyDescent="0.25">
      <c r="A14" s="765"/>
      <c r="B14" s="767"/>
      <c r="C14" s="619" t="s">
        <v>392</v>
      </c>
      <c r="D14" s="469">
        <v>9</v>
      </c>
      <c r="E14" s="565" t="s">
        <v>55</v>
      </c>
      <c r="F14" s="135">
        <v>479</v>
      </c>
      <c r="G14" s="402">
        <v>222</v>
      </c>
      <c r="H14" s="105"/>
      <c r="I14" s="105"/>
      <c r="J14" s="105"/>
    </row>
    <row r="15" spans="1:22" s="5" customFormat="1" ht="26.25" customHeight="1" x14ac:dyDescent="0.25">
      <c r="A15" s="765"/>
      <c r="B15" s="767"/>
      <c r="C15" s="619" t="s">
        <v>393</v>
      </c>
      <c r="D15" s="469">
        <v>10</v>
      </c>
      <c r="E15" s="565" t="s">
        <v>55</v>
      </c>
      <c r="F15" s="135">
        <v>492</v>
      </c>
      <c r="G15" s="402">
        <v>223</v>
      </c>
      <c r="H15" s="105"/>
      <c r="I15" s="105"/>
      <c r="J15" s="105"/>
    </row>
    <row r="16" spans="1:22" s="5" customFormat="1" ht="26.25" customHeight="1" x14ac:dyDescent="0.25">
      <c r="A16" s="765"/>
      <c r="B16" s="767"/>
      <c r="C16" s="619" t="s">
        <v>394</v>
      </c>
      <c r="D16" s="469">
        <v>11</v>
      </c>
      <c r="E16" s="565" t="s">
        <v>55</v>
      </c>
      <c r="F16" s="135">
        <v>1664</v>
      </c>
      <c r="G16" s="402">
        <v>735</v>
      </c>
      <c r="H16" s="105"/>
      <c r="I16" s="105"/>
      <c r="J16" s="105"/>
    </row>
    <row r="17" spans="1:10" s="5" customFormat="1" ht="26.25" customHeight="1" x14ac:dyDescent="0.25">
      <c r="A17" s="765"/>
      <c r="B17" s="767"/>
      <c r="C17" s="630" t="s">
        <v>417</v>
      </c>
      <c r="D17" s="162">
        <v>12</v>
      </c>
      <c r="E17" s="565" t="s">
        <v>55</v>
      </c>
      <c r="F17" s="135">
        <v>1041</v>
      </c>
      <c r="G17" s="136">
        <v>481</v>
      </c>
      <c r="H17" s="105"/>
      <c r="I17" s="105"/>
      <c r="J17" s="105"/>
    </row>
    <row r="18" spans="1:10" s="5" customFormat="1" ht="26.25" customHeight="1" x14ac:dyDescent="0.25">
      <c r="A18" s="765"/>
      <c r="B18" s="767"/>
      <c r="C18" s="630" t="s">
        <v>422</v>
      </c>
      <c r="D18" s="162">
        <v>13</v>
      </c>
      <c r="E18" s="565" t="s">
        <v>55</v>
      </c>
      <c r="F18" s="135">
        <v>295</v>
      </c>
      <c r="G18" s="136">
        <v>152</v>
      </c>
      <c r="H18" s="105"/>
      <c r="I18" s="105"/>
      <c r="J18" s="105"/>
    </row>
    <row r="19" spans="1:10" ht="23.25" customHeight="1" thickBot="1" x14ac:dyDescent="0.3">
      <c r="A19" s="766"/>
      <c r="B19" s="768"/>
      <c r="C19" s="631" t="s">
        <v>423</v>
      </c>
      <c r="D19" s="638" t="s">
        <v>158</v>
      </c>
      <c r="E19" s="568" t="s">
        <v>55</v>
      </c>
      <c r="F19" s="143">
        <v>1</v>
      </c>
      <c r="G19" s="603">
        <v>0</v>
      </c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H21" s="18"/>
      <c r="I21" s="18"/>
      <c r="J21" s="18"/>
    </row>
    <row r="22" spans="1:10" x14ac:dyDescent="0.25">
      <c r="H22" s="18"/>
      <c r="I22" s="18"/>
      <c r="J22" s="18"/>
    </row>
    <row r="23" spans="1:10" x14ac:dyDescent="0.25">
      <c r="H23" s="18"/>
      <c r="I23" s="18"/>
      <c r="J23" s="18"/>
    </row>
    <row r="24" spans="1:10" x14ac:dyDescent="0.25">
      <c r="H24" s="18"/>
      <c r="I24" s="18"/>
      <c r="J24" s="18"/>
    </row>
    <row r="25" spans="1:10" ht="65.25" customHeight="1" x14ac:dyDescent="0.25">
      <c r="H25" s="18"/>
      <c r="I25" s="18"/>
      <c r="J25" s="18"/>
    </row>
    <row r="26" spans="1:10" ht="34.5" customHeight="1" x14ac:dyDescent="0.25">
      <c r="H26" s="18"/>
      <c r="I26" s="18"/>
      <c r="J26" s="18"/>
    </row>
    <row r="27" spans="1:10" ht="15.75" customHeight="1" x14ac:dyDescent="0.25">
      <c r="H27" s="18"/>
      <c r="I27" s="18"/>
      <c r="J27" s="18"/>
    </row>
    <row r="28" spans="1:10" ht="54.75" customHeight="1" x14ac:dyDescent="0.25">
      <c r="H28" s="18"/>
      <c r="I28" s="18"/>
      <c r="J28" s="18"/>
    </row>
    <row r="29" spans="1:10" x14ac:dyDescent="0.25">
      <c r="H29" s="18"/>
      <c r="I29" s="18"/>
      <c r="J29" s="18"/>
    </row>
    <row r="30" spans="1:10" x14ac:dyDescent="0.25">
      <c r="H30" s="18"/>
      <c r="I30" s="18"/>
      <c r="J30" s="18"/>
    </row>
    <row r="31" spans="1:10" x14ac:dyDescent="0.25">
      <c r="H31" s="18"/>
      <c r="I31" s="18"/>
      <c r="J31" s="18"/>
    </row>
  </sheetData>
  <sheetProtection password="C938" sheet="1" objects="1" scenarios="1" selectLockedCells="1"/>
  <customSheetViews>
    <customSheetView guid="{C75C16FD-C6AF-4482-AFDE-B7F3F48E57CF}">
      <selection activeCell="H7" sqref="H7"/>
      <pageMargins left="0.50972222222222219" right="0.1902777777777778" top="1.120138888888889" bottom="0.97986111111111107" header="0.57013888888888886" footer="0.70972222222222225"/>
      <pageSetup paperSize="9" scale="96" firstPageNumber="0" orientation="portrait" horizontalDpi="300" verticalDpi="300" r:id="rId1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10">
    <mergeCell ref="A4:C4"/>
    <mergeCell ref="A5:C5"/>
    <mergeCell ref="A6:C6"/>
    <mergeCell ref="A7:A10"/>
    <mergeCell ref="B7:C7"/>
    <mergeCell ref="J12:S12"/>
    <mergeCell ref="J7:U7"/>
    <mergeCell ref="A11:A19"/>
    <mergeCell ref="B11:B19"/>
    <mergeCell ref="B10:C10"/>
  </mergeCells>
  <phoneticPr fontId="0" type="noConversion"/>
  <conditionalFormatting sqref="J6">
    <cfRule type="expression" dxfId="376" priority="44" stopIfTrue="1">
      <formula>$J$6&lt;&gt;$F$6</formula>
    </cfRule>
  </conditionalFormatting>
  <conditionalFormatting sqref="I5:K5">
    <cfRule type="expression" dxfId="375" priority="43" stopIfTrue="1">
      <formula>$J$6&lt;&gt;$F$6</formula>
    </cfRule>
  </conditionalFormatting>
  <conditionalFormatting sqref="F6:G6">
    <cfRule type="cellIs" dxfId="374" priority="24" stopIfTrue="1" operator="notEqual">
      <formula>F11+F12+F13+F14+F15+F16+F17+F18+F19</formula>
    </cfRule>
  </conditionalFormatting>
  <conditionalFormatting sqref="E6:G6 F7:G19">
    <cfRule type="cellIs" dxfId="373" priority="20" stopIfTrue="1" operator="notBetween">
      <formula>0</formula>
      <formula>9999</formula>
    </cfRule>
  </conditionalFormatting>
  <conditionalFormatting sqref="G6:G19">
    <cfRule type="cellIs" dxfId="372" priority="19" stopIfTrue="1" operator="notBetween">
      <formula>0</formula>
      <formula>F6</formula>
    </cfRule>
  </conditionalFormatting>
  <conditionalFormatting sqref="E7:E19">
    <cfRule type="cellIs" dxfId="371" priority="4" stopIfTrue="1" operator="notEqual">
      <formula>x</formula>
    </cfRule>
  </conditionalFormatting>
  <dataValidations xWindow="621" yWindow="406" count="7">
    <dataValidation type="whole" operator="greaterThanOrEqual" allowBlank="1" showErrorMessage="1" errorTitle="Chyba !!!" error="Toto nieje správne číslo, číslo musí byť väčšie alebo rovné 0 !!!" sqref="E6 G15:G18 G7:G11 G13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14 G12 G7:G9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8:F19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počtu detí z modulu 5, stĺpec 1, riadky 2+3 a modulu 7, stĺpec 2 riadky 8+9." sqref="F7">
      <formula1>0</formula1>
    </dataValidation>
    <dataValidation operator="greaterThanOrEqual" allowBlank="1" showInputMessage="1" showErrorMessage="1" errorTitle="Chyba" error="Toto nie je správn číslo, číslo musí byť &gt;= 0   !!!" sqref="E7:E19"/>
    <dataValidation type="custom" errorStyle="information" operator="greaterThanOrEqual" allowBlank="1" showInputMessage="1" errorTitle="Chyba !!!" error="Toto nieje správne číslo, číslo musí musí byť väčšie alebo rovné ako 0 !!!" prompt="Vložte číslo rovnajúce sa súčtu riadkov 6 až 15 v tomto stĺpci. Pokiaľ je číslo zobrazované červenou farbou, súčet uvedených riadkov nie je zhodný s týmto číslom." sqref="G6">
      <formula1>SUM(G11:G19)</formula1>
    </dataValidation>
    <dataValidation type="custom" errorStyle="information" operator="greaterThanOrEqual" allowBlank="1" showInputMessage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6">
      <formula1>SUM(F11:F19)</formula1>
    </dataValidation>
  </dataValidations>
  <pageMargins left="0.7" right="0.7" top="0.75" bottom="0.75" header="0.3" footer="0.3"/>
  <pageSetup paperSize="9" firstPageNumber="0" orientation="portrait" horizontalDpi="300" verticalDpi="300" r:id="rId2"/>
  <headerFooter differentOddEven="1" alignWithMargins="0"/>
  <ignoredErrors>
    <ignoredError sqref="D19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stopIfTrue="1" operator="notEqual" id="{633D3E18-C69B-4B5A-BF3B-71A4036B6E5C}">
            <xm:f>'6. modul'!$E$9+'8. modul'!$G$9</xm:f>
            <x14:dxf>
              <font>
                <b/>
                <i/>
                <color rgb="FFFF33CC"/>
              </font>
            </x14:dxf>
          </x14:cfRule>
          <x14:cfRule type="cellIs" priority="2" stopIfTrue="1" operator="notEqual" id="{5A501412-D712-4B8F-9D8A-3C9BBCA3BFC2}">
            <xm:f>'2. modul'!$F$8</xm:f>
            <x14:dxf>
              <font>
                <b/>
                <i val="0"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type="cellIs" priority="18" stopIfTrue="1" operator="notEqual" id="{2D14EBE8-5590-4E8C-8FBE-720C0A402207}">
            <xm:f>'6. modul'!$G$9+'6. modul'!$I$9+'6. modul'!$K$9+'6. modul'!$M$9+'6. modul'!$O$9+'6. modul'!$Q$9+'6. modul'!$S$9+'6. modul'!$U$9+'6. modul'!$W$9+'8. modul'!$I$9+'8. modul'!$K$9+'8. modul'!$M$9+'8. modul'!$O$9+'8. modul'!$Q$9+'8. modul'!$S$9+'8. modul'!$U$9+'8. modul'!$W$9+'8. modul'!$Y$9</xm:f>
            <x14:dxf>
              <font>
                <b/>
                <i/>
                <color rgb="FFFF33CC"/>
              </font>
            </x14:dxf>
          </x14:cfRule>
          <x14:cfRule type="cellIs" priority="1" stopIfTrue="1" operator="notEqual" id="{E84487EA-A66E-41A6-818C-ABB935AAA2C5}">
            <xm:f>'2. modul'!$G$8</xm:f>
            <x14:dxf>
              <font>
                <b/>
                <i val="0"/>
                <color rgb="FFFF33CC"/>
              </font>
            </x14:dxf>
          </x14:cfRule>
          <xm:sqref>G6</xm:sqref>
        </x14:conditionalFormatting>
        <x14:conditionalFormatting xmlns:xm="http://schemas.microsoft.com/office/excel/2006/main">
          <x14:cfRule type="cellIs" priority="3" stopIfTrue="1" operator="notEqual" id="{13C45C1D-202A-4167-902C-C7B25DE9F788}">
            <xm:f>'2. modul'!$E$8</xm:f>
            <x14:dxf>
              <font>
                <b/>
                <i/>
                <color rgb="FFFF33CC"/>
              </font>
            </x14:dxf>
          </x14:cfRule>
          <xm:sqref>E6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1"/>
  <sheetViews>
    <sheetView workbookViewId="0">
      <selection activeCell="F7" sqref="F7"/>
    </sheetView>
  </sheetViews>
  <sheetFormatPr defaultRowHeight="13.2" x14ac:dyDescent="0.25"/>
  <cols>
    <col min="1" max="1" width="10.44140625" customWidth="1"/>
    <col min="2" max="2" width="5.6640625" customWidth="1"/>
    <col min="3" max="3" width="9.33203125" customWidth="1"/>
    <col min="4" max="4" width="16.88671875" customWidth="1"/>
    <col min="5" max="5" width="8.88671875" customWidth="1"/>
    <col min="6" max="6" width="24.5546875" customWidth="1"/>
    <col min="7" max="7" width="37.6640625" customWidth="1"/>
    <col min="14" max="14" width="5.88671875" customWidth="1"/>
    <col min="15" max="15" width="0.109375" hidden="1" customWidth="1"/>
  </cols>
  <sheetData>
    <row r="1" spans="1:12" s="1" customFormat="1" ht="15.75" customHeight="1" thickBot="1" x14ac:dyDescent="0.3">
      <c r="A1" s="11"/>
      <c r="B1" s="11"/>
      <c r="C1" s="11"/>
      <c r="D1" s="7"/>
      <c r="E1" s="8"/>
      <c r="F1" s="12"/>
      <c r="G1" s="9"/>
      <c r="H1" s="9"/>
    </row>
    <row r="2" spans="1:12" s="1" customFormat="1" ht="15.75" customHeight="1" thickBot="1" x14ac:dyDescent="0.3">
      <c r="A2" s="266" t="s">
        <v>73</v>
      </c>
      <c r="B2" s="792" t="s">
        <v>541</v>
      </c>
      <c r="C2" s="793"/>
      <c r="D2" s="793"/>
      <c r="E2" s="793"/>
      <c r="F2" s="794"/>
      <c r="G2" s="247"/>
      <c r="H2" s="247"/>
      <c r="I2" s="247"/>
      <c r="J2" s="18"/>
    </row>
    <row r="3" spans="1:12" s="1" customFormat="1" ht="15.75" customHeight="1" thickBot="1" x14ac:dyDescent="0.3">
      <c r="A3" s="6"/>
      <c r="B3" s="6"/>
      <c r="C3" s="6"/>
      <c r="D3" s="7"/>
      <c r="E3" s="8"/>
      <c r="F3" s="9"/>
      <c r="G3" s="9"/>
      <c r="H3" s="9"/>
      <c r="I3" s="18"/>
    </row>
    <row r="4" spans="1:12" s="14" customFormat="1" ht="13.8" thickBot="1" x14ac:dyDescent="0.3">
      <c r="A4" s="782"/>
      <c r="B4" s="783"/>
      <c r="C4" s="783"/>
      <c r="D4" s="783"/>
      <c r="E4" s="264" t="s">
        <v>50</v>
      </c>
      <c r="F4" s="265" t="s">
        <v>59</v>
      </c>
      <c r="G4" s="13"/>
    </row>
    <row r="5" spans="1:12" s="14" customFormat="1" ht="18.75" customHeight="1" thickBot="1" x14ac:dyDescent="0.3">
      <c r="A5" s="784" t="s">
        <v>52</v>
      </c>
      <c r="B5" s="785"/>
      <c r="C5" s="785"/>
      <c r="D5" s="785"/>
      <c r="E5" s="234" t="s">
        <v>53</v>
      </c>
      <c r="F5" s="465">
        <v>1</v>
      </c>
      <c r="G5" s="13"/>
    </row>
    <row r="6" spans="1:12" s="14" customFormat="1" ht="26.25" customHeight="1" x14ac:dyDescent="0.25">
      <c r="A6" s="786" t="s">
        <v>443</v>
      </c>
      <c r="B6" s="787"/>
      <c r="C6" s="787"/>
      <c r="D6" s="788"/>
      <c r="E6" s="466">
        <v>1</v>
      </c>
      <c r="F6" s="391">
        <v>4.1900000000000004</v>
      </c>
      <c r="G6" s="13"/>
    </row>
    <row r="7" spans="1:12" ht="69" customHeight="1" thickBot="1" x14ac:dyDescent="0.3">
      <c r="A7" s="408" t="s">
        <v>233</v>
      </c>
      <c r="B7" s="789" t="s">
        <v>159</v>
      </c>
      <c r="C7" s="790"/>
      <c r="D7" s="791"/>
      <c r="E7" s="467">
        <v>2</v>
      </c>
      <c r="F7" s="433">
        <v>5.93</v>
      </c>
    </row>
    <row r="8" spans="1:12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77"/>
      <c r="L8" s="77"/>
    </row>
    <row r="9" spans="1:12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</sheetData>
  <sheetProtection password="C938" sheet="1" objects="1" scenarios="1" selectLockedCells="1"/>
  <customSheetViews>
    <customSheetView guid="{C75C16FD-C6AF-4482-AFDE-B7F3F48E57CF}" topLeftCell="A4">
      <selection activeCell="E7" sqref="E7"/>
      <pageMargins left="0.79027777777777786" right="0.79027777777777786" top="0.97986111111111118" bottom="0.97986111111111118" header="0.51180555555555562" footer="0.51180555555555562"/>
      <printOptions horizontalCentered="1"/>
      <pageSetup paperSize="9" firstPageNumber="0" orientation="portrait" horizontalDpi="300" verticalDpi="300"/>
      <headerFooter alignWithMargins="0"/>
    </customSheetView>
  </customSheetViews>
  <mergeCells count="5">
    <mergeCell ref="A4:D4"/>
    <mergeCell ref="A5:D5"/>
    <mergeCell ref="A6:D6"/>
    <mergeCell ref="B7:D7"/>
    <mergeCell ref="B2:F2"/>
  </mergeCells>
  <phoneticPr fontId="0" type="noConversion"/>
  <conditionalFormatting sqref="F6:F7">
    <cfRule type="cellIs" dxfId="365" priority="1" stopIfTrue="1" operator="notBetween">
      <formula>0</formula>
      <formula>99.99</formula>
    </cfRule>
  </conditionalFormatting>
  <dataValidations count="2">
    <dataValidation type="decimal" operator="greaterThanOrEqual" allowBlank="1" showInputMessage="1" showErrorMessage="1" errorTitle="Chyba !!!" error="Toto nieje správne číslo, číslo musí musí byť väčšie alebo rovné 0 !!!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qref="F6">
      <formula1>0</formula1>
    </dataValidation>
    <dataValidation allowBlank="1" showInputMessage="1" showErrorMessage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" sqref="F7"/>
  </dataValidations>
  <printOptions horizontalCentered="1"/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L17"/>
  <sheetViews>
    <sheetView zoomScaleNormal="100" workbookViewId="0">
      <selection activeCell="E8" sqref="E8"/>
    </sheetView>
  </sheetViews>
  <sheetFormatPr defaultColWidth="9.109375" defaultRowHeight="13.2" x14ac:dyDescent="0.25"/>
  <cols>
    <col min="1" max="1" width="10.44140625" style="106" customWidth="1"/>
    <col min="2" max="2" width="10.5546875" style="106" customWidth="1"/>
    <col min="3" max="3" width="17.5546875" style="106" customWidth="1"/>
    <col min="4" max="4" width="8.88671875" style="106" customWidth="1"/>
    <col min="5" max="16384" width="9.109375" style="106"/>
  </cols>
  <sheetData>
    <row r="1" spans="1:12" s="1" customFormat="1" ht="15.75" customHeight="1" thickBot="1" x14ac:dyDescent="0.3">
      <c r="A1" s="16"/>
      <c r="B1" s="16"/>
    </row>
    <row r="2" spans="1:12" s="1" customFormat="1" ht="14.4" thickBot="1" x14ac:dyDescent="0.3">
      <c r="A2" s="266" t="s">
        <v>242</v>
      </c>
      <c r="B2" s="792" t="s">
        <v>707</v>
      </c>
      <c r="C2" s="793"/>
      <c r="D2" s="794"/>
      <c r="E2" s="18"/>
      <c r="F2" s="18"/>
      <c r="G2" s="18"/>
      <c r="H2" s="18"/>
      <c r="I2" s="18"/>
      <c r="J2" s="18"/>
    </row>
    <row r="3" spans="1:12" s="1" customFormat="1" ht="14.4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r="4" spans="1:12" s="1" customFormat="1" ht="12.9" customHeight="1" thickBot="1" x14ac:dyDescent="0.3">
      <c r="A4" s="800"/>
      <c r="B4" s="801"/>
      <c r="C4" s="801"/>
      <c r="D4" s="804" t="s">
        <v>50</v>
      </c>
      <c r="E4" s="816" t="s">
        <v>61</v>
      </c>
      <c r="F4" s="810" t="s">
        <v>62</v>
      </c>
      <c r="G4" s="810"/>
      <c r="H4" s="810"/>
      <c r="I4" s="810"/>
      <c r="J4" s="811"/>
    </row>
    <row r="5" spans="1:12" s="1" customFormat="1" ht="13.8" thickBot="1" x14ac:dyDescent="0.3">
      <c r="A5" s="802"/>
      <c r="B5" s="803"/>
      <c r="C5" s="803"/>
      <c r="D5" s="805"/>
      <c r="E5" s="817"/>
      <c r="F5" s="258" t="s">
        <v>63</v>
      </c>
      <c r="G5" s="258" t="s">
        <v>64</v>
      </c>
      <c r="H5" s="258" t="s">
        <v>65</v>
      </c>
      <c r="I5" s="258" t="s">
        <v>66</v>
      </c>
      <c r="J5" s="226" t="s">
        <v>67</v>
      </c>
    </row>
    <row r="6" spans="1:12" s="1" customFormat="1" ht="13.8" thickBot="1" x14ac:dyDescent="0.3">
      <c r="A6" s="802"/>
      <c r="B6" s="803"/>
      <c r="C6" s="803"/>
      <c r="D6" s="805"/>
      <c r="E6" s="817"/>
      <c r="F6" s="258" t="s">
        <v>68</v>
      </c>
      <c r="G6" s="258" t="s">
        <v>69</v>
      </c>
      <c r="H6" s="258" t="s">
        <v>69</v>
      </c>
      <c r="I6" s="258" t="s">
        <v>69</v>
      </c>
      <c r="J6" s="226" t="s">
        <v>69</v>
      </c>
    </row>
    <row r="7" spans="1:12" s="1" customFormat="1" ht="12.9" customHeight="1" thickBot="1" x14ac:dyDescent="0.3">
      <c r="A7" s="812" t="s">
        <v>52</v>
      </c>
      <c r="B7" s="813"/>
      <c r="C7" s="813"/>
      <c r="D7" s="463" t="s">
        <v>53</v>
      </c>
      <c r="E7" s="463">
        <v>1</v>
      </c>
      <c r="F7" s="463">
        <v>2</v>
      </c>
      <c r="G7" s="463">
        <v>3</v>
      </c>
      <c r="H7" s="463">
        <v>4</v>
      </c>
      <c r="I7" s="463">
        <v>5</v>
      </c>
      <c r="J7" s="464">
        <v>6</v>
      </c>
    </row>
    <row r="8" spans="1:12" s="1" customFormat="1" ht="16.5" customHeight="1" x14ac:dyDescent="0.25">
      <c r="A8" s="814" t="s">
        <v>70</v>
      </c>
      <c r="B8" s="815"/>
      <c r="C8" s="815"/>
      <c r="D8" s="468">
        <v>1</v>
      </c>
      <c r="E8" s="385">
        <v>667</v>
      </c>
      <c r="F8" s="385">
        <v>131</v>
      </c>
      <c r="G8" s="385">
        <v>394</v>
      </c>
      <c r="H8" s="385">
        <v>118</v>
      </c>
      <c r="I8" s="385">
        <v>13</v>
      </c>
      <c r="J8" s="407">
        <v>11</v>
      </c>
    </row>
    <row r="9" spans="1:12" s="1" customFormat="1" ht="25.5" customHeight="1" x14ac:dyDescent="0.25">
      <c r="A9" s="796" t="s">
        <v>71</v>
      </c>
      <c r="B9" s="795" t="s">
        <v>200</v>
      </c>
      <c r="C9" s="795"/>
      <c r="D9" s="469">
        <v>2</v>
      </c>
      <c r="E9" s="427">
        <v>112</v>
      </c>
      <c r="F9" s="427">
        <v>27</v>
      </c>
      <c r="G9" s="427">
        <v>69</v>
      </c>
      <c r="H9" s="427">
        <v>14</v>
      </c>
      <c r="I9" s="427">
        <v>2</v>
      </c>
      <c r="J9" s="426">
        <v>0</v>
      </c>
    </row>
    <row r="10" spans="1:12" s="1" customFormat="1" ht="27.75" customHeight="1" x14ac:dyDescent="0.25">
      <c r="A10" s="797"/>
      <c r="B10" s="795" t="s">
        <v>265</v>
      </c>
      <c r="C10" s="795"/>
      <c r="D10" s="469">
        <v>3</v>
      </c>
      <c r="E10" s="427">
        <v>666</v>
      </c>
      <c r="F10" s="427">
        <v>131</v>
      </c>
      <c r="G10" s="427">
        <v>394</v>
      </c>
      <c r="H10" s="427">
        <v>117</v>
      </c>
      <c r="I10" s="427">
        <v>13</v>
      </c>
      <c r="J10" s="426">
        <v>11</v>
      </c>
    </row>
    <row r="11" spans="1:12" s="1" customFormat="1" ht="37.5" customHeight="1" x14ac:dyDescent="0.25">
      <c r="A11" s="797"/>
      <c r="B11" s="795" t="s">
        <v>266</v>
      </c>
      <c r="C11" s="795"/>
      <c r="D11" s="469">
        <v>4</v>
      </c>
      <c r="E11" s="427">
        <v>1</v>
      </c>
      <c r="F11" s="427">
        <v>0</v>
      </c>
      <c r="G11" s="427">
        <v>0</v>
      </c>
      <c r="H11" s="427">
        <v>1</v>
      </c>
      <c r="I11" s="427">
        <v>0</v>
      </c>
      <c r="J11" s="426">
        <v>0</v>
      </c>
    </row>
    <row r="12" spans="1:12" s="1" customFormat="1" ht="27.75" customHeight="1" x14ac:dyDescent="0.25">
      <c r="A12" s="798"/>
      <c r="B12" s="806" t="s">
        <v>267</v>
      </c>
      <c r="C12" s="807"/>
      <c r="D12" s="192">
        <v>5</v>
      </c>
      <c r="E12" s="222">
        <v>567</v>
      </c>
      <c r="F12" s="222">
        <v>119</v>
      </c>
      <c r="G12" s="222">
        <v>339</v>
      </c>
      <c r="H12" s="222">
        <v>107</v>
      </c>
      <c r="I12" s="222">
        <v>2</v>
      </c>
      <c r="J12" s="221">
        <v>0</v>
      </c>
      <c r="L12" s="196"/>
    </row>
    <row r="13" spans="1:12" ht="27" customHeight="1" thickBot="1" x14ac:dyDescent="0.3">
      <c r="A13" s="799"/>
      <c r="B13" s="808" t="s">
        <v>268</v>
      </c>
      <c r="C13" s="809"/>
      <c r="D13" s="470">
        <v>6</v>
      </c>
      <c r="E13" s="143">
        <v>100</v>
      </c>
      <c r="F13" s="143">
        <v>12</v>
      </c>
      <c r="G13" s="143">
        <v>55</v>
      </c>
      <c r="H13" s="143">
        <v>11</v>
      </c>
      <c r="I13" s="143">
        <v>11</v>
      </c>
      <c r="J13" s="144">
        <v>11</v>
      </c>
    </row>
    <row r="14" spans="1:1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spans="1:12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2" x14ac:dyDescent="0.25">
      <c r="A16" s="83"/>
      <c r="B16" s="83"/>
      <c r="C16" s="83"/>
      <c r="D16" s="83"/>
      <c r="E16" s="83"/>
      <c r="F16" s="83"/>
      <c r="G16" s="107"/>
      <c r="H16" s="107"/>
      <c r="I16" s="107"/>
      <c r="J16" s="107"/>
    </row>
    <row r="17" spans="1:10" x14ac:dyDescent="0.25">
      <c r="A17" s="108"/>
      <c r="B17" s="109"/>
      <c r="C17" s="109"/>
      <c r="D17" s="107"/>
      <c r="E17" s="107"/>
      <c r="F17" s="107"/>
      <c r="G17" s="107"/>
      <c r="H17" s="107"/>
      <c r="I17" s="107"/>
      <c r="J17" s="107"/>
    </row>
  </sheetData>
  <sheetProtection algorithmName="SHA-512" hashValue="UDiARoQLTSkNKhX37xOt8Vc0vb8RBDrdPtePKv7Dhj9pitNyoAJ0KZPAWL9k40Uh6cmlAr709myOw2WwqBNE7Q==" saltValue="ZmkO1lew2p2AfWDsmrxPsA==" spinCount="100000" sheet="1" objects="1" scenarios="1" selectLockedCells="1"/>
  <customSheetViews>
    <customSheetView guid="{C75C16FD-C6AF-4482-AFDE-B7F3F48E57CF}">
      <selection activeCell="J7" sqref="J7"/>
      <pageMargins left="0.60972222222222228" right="0.60972222222222228" top="0.97986111111111118" bottom="0.98055555555555562" header="0.51180555555555562" footer="0.49027777777777781"/>
      <pageSetup paperSize="9" scale="97" firstPageNumber="0" orientation="portrait" horizontalDpi="300" verticalDpi="300" r:id="rId1"/>
      <headerFooter alignWithMargins="0">
        <oddFooter>&amp;C&amp;A</oddFooter>
      </headerFooter>
    </customSheetView>
  </customSheetViews>
  <mergeCells count="13">
    <mergeCell ref="F4:J4"/>
    <mergeCell ref="A7:C7"/>
    <mergeCell ref="A8:C8"/>
    <mergeCell ref="B9:C9"/>
    <mergeCell ref="B10:C10"/>
    <mergeCell ref="E4:E6"/>
    <mergeCell ref="B2:D2"/>
    <mergeCell ref="B11:C11"/>
    <mergeCell ref="A9:A13"/>
    <mergeCell ref="A4:C6"/>
    <mergeCell ref="D4:D6"/>
    <mergeCell ref="B12:C12"/>
    <mergeCell ref="B13:C13"/>
  </mergeCells>
  <phoneticPr fontId="0" type="noConversion"/>
  <conditionalFormatting sqref="E8:E13">
    <cfRule type="cellIs" dxfId="364" priority="21" stopIfTrue="1" operator="notEqual">
      <formula>F8+G8+H8+I8+J8</formula>
    </cfRule>
  </conditionalFormatting>
  <conditionalFormatting sqref="E8:J8">
    <cfRule type="cellIs" dxfId="363" priority="48" stopIfTrue="1" operator="notEqual">
      <formula>E12+E13</formula>
    </cfRule>
    <cfRule type="cellIs" dxfId="362" priority="67" stopIfTrue="1" operator="notEqual">
      <formula>E10+E11</formula>
    </cfRule>
  </conditionalFormatting>
  <conditionalFormatting sqref="E8:J13">
    <cfRule type="cellIs" dxfId="361" priority="66" stopIfTrue="1" operator="notBetween">
      <formula>0</formula>
      <formula>9999</formula>
    </cfRule>
  </conditionalFormatting>
  <dataValidations xWindow="383" yWindow="370" count="8">
    <dataValidation type="whole" allowBlank="1" showInputMessage="1" showErrorMessage="1" errorTitle="Chyba !!!" error="Hodnota musí byť väčšia alebo rovná ako nula  a súčasne menšia ako hodnota v riadku 1 !!!" prompt="Vložte číslo rovnajúce sa súčtu stĺpcov 2 až 6 tohto riadka. Pokiaľ nie je číslo zobrazované čiernou farbou súčet stĺpcov nie je zhodný s týmto číslom." sqref="E9:E13">
      <formula1>0</formula1>
      <formula2>$E$8</formula2>
    </dataValidation>
    <dataValidation type="whole" allowBlank="1" showErrorMessage="1" errorTitle="Chyba !!!" error="Hodnota musí byť väčšia alebo rovná ako nula  a súčasne menšia ako hodnota v riadku 1 !!!" sqref="F9:F13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G9:G13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H9:H13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I9:I13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J9:J13">
      <formula1>0</formula1>
      <formula2>$J$8</formula2>
    </dataValidation>
    <dataValidation type="whole" operator="greaterThanOrEqual" allowBlank="1" showInputMessage="1" showErrorMessage="1" errorTitle="Chyba !!!" error="Toto nieje správne číslo, číslo musí musí byť súčtom riadkov 6 - 11 !!!" prompt="Vložte číslo rovnajúce sa súčtu riadkov 3 a 4 a zároveň súčtu riadkov 5 a 6 v tomto stĺpci. Pokiaľ nie je číslo zobrazované čiernou farbou, súčty uvedených riadkov nie sú zhodné s týmto číslom._x000a__x000a_" sqref="F8:J8">
      <formula1>0</formula1>
    </dataValidation>
    <dataValidation type="whole" operator="greaterThanOrEqual" allowBlank="1" showInputMessage="1" showErrorMessage="1" errorTitle="Chyba !!!" error="Toto nieje správne číslo, číslo musí musí byť súčtom riadkov 6 - 11 !!!" prompt="Vložte číslo rovnajúce sa súčtu riadkov 3 a 4, zároveň súčtu riadkov 5 a 6 v tomto stĺpci. Toto číslo musí byť zároveň súčtom stĺpcov 2 až 6. Pokiaľ nie je číslo zobrazované čiernou farbou, súčty uvedených riadkov a stĺpcov nie sú zhodné s týmto číslom._x000a__x000a_" sqref="E8">
      <formula1>0</formula1>
    </dataValidation>
  </dataValidations>
  <pageMargins left="0.7" right="0.7" top="0.75" bottom="0.75" header="0.3" footer="0.3"/>
  <pageSetup paperSize="9" firstPageNumber="0" orientation="landscape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AB51"/>
  <sheetViews>
    <sheetView zoomScaleNormal="100" workbookViewId="0">
      <selection activeCell="E9" sqref="E9"/>
    </sheetView>
  </sheetViews>
  <sheetFormatPr defaultColWidth="9.109375" defaultRowHeight="13.2" x14ac:dyDescent="0.25"/>
  <cols>
    <col min="1" max="1" width="10.44140625" style="1" customWidth="1"/>
    <col min="2" max="2" width="6.44140625" style="1" customWidth="1"/>
    <col min="3" max="3" width="16.5546875" style="1" customWidth="1"/>
    <col min="4" max="4" width="8.88671875" style="1" customWidth="1"/>
    <col min="5" max="5" width="8.109375" style="1" customWidth="1"/>
    <col min="6" max="6" width="10.44140625" style="1" customWidth="1"/>
    <col min="7" max="7" width="12.6640625" style="1" customWidth="1"/>
    <col min="8" max="8" width="10" style="1" customWidth="1"/>
    <col min="9" max="9" width="12.6640625" style="1" customWidth="1"/>
    <col min="10" max="10" width="10" style="1" customWidth="1"/>
    <col min="11" max="11" width="12.6640625" style="1" customWidth="1"/>
    <col min="12" max="12" width="10.44140625" style="1" customWidth="1"/>
    <col min="13" max="14" width="12.6640625" style="1" customWidth="1"/>
    <col min="15" max="15" width="14" style="1" customWidth="1"/>
    <col min="16" max="17" width="12.6640625" style="1" customWidth="1"/>
    <col min="18" max="18" width="12.44140625" style="1" customWidth="1"/>
    <col min="19" max="21" width="12.6640625" style="1" customWidth="1"/>
    <col min="22" max="22" width="11.33203125" style="1" customWidth="1"/>
    <col min="23" max="23" width="12.6640625" style="1" customWidth="1"/>
    <col min="24" max="24" width="10.88671875" style="1" customWidth="1"/>
    <col min="25" max="16384" width="9.109375" style="1"/>
  </cols>
  <sheetData>
    <row r="1" spans="1:28" ht="11.25" customHeight="1" thickBot="1" x14ac:dyDescent="0.3"/>
    <row r="2" spans="1:28" ht="21" customHeight="1" thickBot="1" x14ac:dyDescent="0.3">
      <c r="A2" s="552" t="s">
        <v>542</v>
      </c>
      <c r="B2" s="792" t="s">
        <v>269</v>
      </c>
      <c r="C2" s="793"/>
      <c r="D2" s="793"/>
      <c r="E2" s="793"/>
      <c r="F2" s="794"/>
      <c r="G2" s="10"/>
      <c r="H2" s="10"/>
      <c r="I2" s="1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13.5" customHeight="1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15" customHeight="1" thickBot="1" x14ac:dyDescent="0.3">
      <c r="A4" s="833"/>
      <c r="B4" s="834"/>
      <c r="C4" s="834"/>
      <c r="D4" s="818" t="s">
        <v>34</v>
      </c>
      <c r="E4" s="818" t="s">
        <v>61</v>
      </c>
      <c r="F4" s="845" t="s">
        <v>74</v>
      </c>
      <c r="G4" s="845"/>
      <c r="H4" s="845"/>
      <c r="I4" s="845"/>
      <c r="J4" s="845"/>
      <c r="K4" s="845"/>
      <c r="L4" s="845"/>
      <c r="M4" s="845"/>
      <c r="N4" s="845"/>
      <c r="O4" s="845"/>
      <c r="P4" s="846"/>
      <c r="Q4" s="845"/>
      <c r="R4" s="845"/>
      <c r="S4" s="845"/>
      <c r="T4" s="845"/>
      <c r="U4" s="845"/>
      <c r="V4" s="845"/>
      <c r="W4" s="847"/>
      <c r="X4" s="18"/>
      <c r="Y4" s="18"/>
      <c r="Z4" s="18"/>
      <c r="AA4" s="18"/>
      <c r="AB4" s="18"/>
    </row>
    <row r="5" spans="1:28" ht="15" customHeight="1" thickBot="1" x14ac:dyDescent="0.3">
      <c r="A5" s="835"/>
      <c r="B5" s="836"/>
      <c r="C5" s="836"/>
      <c r="D5" s="819"/>
      <c r="E5" s="819"/>
      <c r="F5" s="848" t="s">
        <v>395</v>
      </c>
      <c r="G5" s="821" t="s">
        <v>160</v>
      </c>
      <c r="H5" s="831" t="s">
        <v>396</v>
      </c>
      <c r="I5" s="821" t="s">
        <v>161</v>
      </c>
      <c r="J5" s="831" t="s">
        <v>397</v>
      </c>
      <c r="K5" s="821" t="s">
        <v>615</v>
      </c>
      <c r="L5" s="831" t="s">
        <v>398</v>
      </c>
      <c r="M5" s="821" t="s">
        <v>614</v>
      </c>
      <c r="N5" s="821" t="s">
        <v>399</v>
      </c>
      <c r="O5" s="821" t="s">
        <v>616</v>
      </c>
      <c r="P5" s="823" t="s">
        <v>400</v>
      </c>
      <c r="Q5" s="821" t="s">
        <v>617</v>
      </c>
      <c r="R5" s="831" t="s">
        <v>424</v>
      </c>
      <c r="S5" s="821" t="s">
        <v>618</v>
      </c>
      <c r="T5" s="821" t="s">
        <v>425</v>
      </c>
      <c r="U5" s="821" t="s">
        <v>619</v>
      </c>
      <c r="V5" s="831" t="s">
        <v>426</v>
      </c>
      <c r="W5" s="842" t="s">
        <v>620</v>
      </c>
      <c r="X5" s="18"/>
      <c r="Y5" s="18"/>
      <c r="Z5" s="18"/>
      <c r="AA5" s="18"/>
      <c r="AB5" s="18"/>
    </row>
    <row r="6" spans="1:28" ht="15" customHeight="1" thickBot="1" x14ac:dyDescent="0.3">
      <c r="A6" s="835"/>
      <c r="B6" s="836"/>
      <c r="C6" s="836"/>
      <c r="D6" s="819"/>
      <c r="E6" s="819"/>
      <c r="F6" s="849"/>
      <c r="G6" s="829"/>
      <c r="H6" s="831"/>
      <c r="I6" s="829"/>
      <c r="J6" s="831"/>
      <c r="K6" s="829"/>
      <c r="L6" s="831"/>
      <c r="M6" s="829"/>
      <c r="N6" s="822"/>
      <c r="O6" s="829"/>
      <c r="P6" s="824"/>
      <c r="Q6" s="829"/>
      <c r="R6" s="831"/>
      <c r="S6" s="829"/>
      <c r="T6" s="822"/>
      <c r="U6" s="829"/>
      <c r="V6" s="831"/>
      <c r="W6" s="843"/>
      <c r="X6" s="18"/>
      <c r="Y6" s="18"/>
      <c r="Z6" s="18"/>
      <c r="AA6" s="18"/>
      <c r="AB6" s="18"/>
    </row>
    <row r="7" spans="1:28" ht="15" customHeight="1" thickBot="1" x14ac:dyDescent="0.3">
      <c r="A7" s="812"/>
      <c r="B7" s="813"/>
      <c r="C7" s="813"/>
      <c r="D7" s="820"/>
      <c r="E7" s="820"/>
      <c r="F7" s="850"/>
      <c r="G7" s="851"/>
      <c r="H7" s="821"/>
      <c r="I7" s="832"/>
      <c r="J7" s="821"/>
      <c r="K7" s="830"/>
      <c r="L7" s="821"/>
      <c r="M7" s="830"/>
      <c r="N7" s="822"/>
      <c r="O7" s="830"/>
      <c r="P7" s="825"/>
      <c r="Q7" s="830"/>
      <c r="R7" s="821"/>
      <c r="S7" s="830"/>
      <c r="T7" s="822"/>
      <c r="U7" s="830"/>
      <c r="V7" s="821"/>
      <c r="W7" s="844"/>
      <c r="X7" s="18"/>
      <c r="Y7" s="18"/>
      <c r="Z7" s="18"/>
      <c r="AA7" s="18"/>
      <c r="AB7" s="18"/>
    </row>
    <row r="8" spans="1:28" ht="12.9" customHeight="1" thickBot="1" x14ac:dyDescent="0.3">
      <c r="A8" s="826" t="s">
        <v>52</v>
      </c>
      <c r="B8" s="827"/>
      <c r="C8" s="827"/>
      <c r="D8" s="485" t="s">
        <v>53</v>
      </c>
      <c r="E8" s="485">
        <v>1</v>
      </c>
      <c r="F8" s="485">
        <v>2</v>
      </c>
      <c r="G8" s="485">
        <v>3</v>
      </c>
      <c r="H8" s="485">
        <v>4</v>
      </c>
      <c r="I8" s="485">
        <v>5</v>
      </c>
      <c r="J8" s="485">
        <v>6</v>
      </c>
      <c r="K8" s="485">
        <v>7</v>
      </c>
      <c r="L8" s="485">
        <v>8</v>
      </c>
      <c r="M8" s="485">
        <v>9</v>
      </c>
      <c r="N8" s="485">
        <v>10</v>
      </c>
      <c r="O8" s="485">
        <v>11</v>
      </c>
      <c r="P8" s="608">
        <v>12</v>
      </c>
      <c r="Q8" s="485">
        <v>13</v>
      </c>
      <c r="R8" s="485">
        <v>14</v>
      </c>
      <c r="S8" s="485">
        <v>15</v>
      </c>
      <c r="T8" s="485">
        <v>16</v>
      </c>
      <c r="U8" s="485">
        <v>17</v>
      </c>
      <c r="V8" s="485">
        <v>18</v>
      </c>
      <c r="W8" s="486">
        <v>19</v>
      </c>
      <c r="X8" s="18"/>
      <c r="Y8" s="18"/>
      <c r="Z8" s="18"/>
      <c r="AA8" s="18"/>
      <c r="AB8" s="18"/>
    </row>
    <row r="9" spans="1:28" s="14" customFormat="1" ht="22.5" customHeight="1" x14ac:dyDescent="0.25">
      <c r="A9" s="776" t="s">
        <v>81</v>
      </c>
      <c r="B9" s="777"/>
      <c r="C9" s="828"/>
      <c r="D9" s="487">
        <v>1</v>
      </c>
      <c r="E9" s="130">
        <v>1378</v>
      </c>
      <c r="F9" s="130">
        <v>233</v>
      </c>
      <c r="G9" s="128">
        <v>101</v>
      </c>
      <c r="H9" s="128">
        <v>100</v>
      </c>
      <c r="I9" s="128">
        <v>40</v>
      </c>
      <c r="J9" s="128">
        <v>346</v>
      </c>
      <c r="K9" s="128">
        <v>174</v>
      </c>
      <c r="L9" s="128">
        <v>208</v>
      </c>
      <c r="M9" s="128">
        <v>88</v>
      </c>
      <c r="N9" s="128">
        <v>133</v>
      </c>
      <c r="O9" s="128">
        <v>65</v>
      </c>
      <c r="P9" s="128">
        <v>245</v>
      </c>
      <c r="Q9" s="128">
        <v>109</v>
      </c>
      <c r="R9" s="128">
        <v>81</v>
      </c>
      <c r="S9" s="128">
        <v>37</v>
      </c>
      <c r="T9" s="128">
        <v>32</v>
      </c>
      <c r="U9" s="128">
        <v>21</v>
      </c>
      <c r="V9" s="128">
        <v>0</v>
      </c>
      <c r="W9" s="129">
        <v>0</v>
      </c>
      <c r="X9" s="27"/>
      <c r="Y9" s="27"/>
      <c r="Z9" s="27"/>
      <c r="AA9" s="27"/>
      <c r="AB9" s="27"/>
    </row>
    <row r="10" spans="1:28" s="14" customFormat="1" ht="31.5" customHeight="1" thickBot="1" x14ac:dyDescent="0.3">
      <c r="A10" s="837" t="s">
        <v>82</v>
      </c>
      <c r="B10" s="780" t="s">
        <v>169</v>
      </c>
      <c r="C10" s="781"/>
      <c r="D10" s="488">
        <v>2</v>
      </c>
      <c r="E10" s="383">
        <v>96</v>
      </c>
      <c r="F10" s="132">
        <v>3</v>
      </c>
      <c r="G10" s="132">
        <v>2</v>
      </c>
      <c r="H10" s="132">
        <v>5</v>
      </c>
      <c r="I10" s="132">
        <v>3</v>
      </c>
      <c r="J10" s="132">
        <v>22</v>
      </c>
      <c r="K10" s="132">
        <v>8</v>
      </c>
      <c r="L10" s="132">
        <v>18</v>
      </c>
      <c r="M10" s="132">
        <v>10</v>
      </c>
      <c r="N10" s="132">
        <v>12</v>
      </c>
      <c r="O10" s="132">
        <v>6</v>
      </c>
      <c r="P10" s="132">
        <v>23</v>
      </c>
      <c r="Q10" s="132">
        <v>7</v>
      </c>
      <c r="R10" s="132">
        <v>8</v>
      </c>
      <c r="S10" s="132">
        <v>1</v>
      </c>
      <c r="T10" s="132">
        <v>5</v>
      </c>
      <c r="U10" s="132">
        <v>4</v>
      </c>
      <c r="V10" s="132">
        <v>0</v>
      </c>
      <c r="W10" s="133">
        <v>0</v>
      </c>
      <c r="X10" s="27"/>
      <c r="Y10" s="27"/>
      <c r="Z10" s="27"/>
      <c r="AA10" s="27"/>
      <c r="AB10" s="27"/>
    </row>
    <row r="11" spans="1:28" s="14" customFormat="1" ht="26.25" customHeight="1" thickBot="1" x14ac:dyDescent="0.3">
      <c r="A11" s="837"/>
      <c r="B11" s="780" t="s">
        <v>170</v>
      </c>
      <c r="C11" s="781"/>
      <c r="D11" s="488">
        <v>3</v>
      </c>
      <c r="E11" s="383">
        <v>53</v>
      </c>
      <c r="F11" s="132">
        <v>1</v>
      </c>
      <c r="G11" s="135">
        <v>1</v>
      </c>
      <c r="H11" s="135">
        <v>0</v>
      </c>
      <c r="I11" s="135">
        <v>0</v>
      </c>
      <c r="J11" s="132">
        <v>9</v>
      </c>
      <c r="K11" s="135">
        <v>5</v>
      </c>
      <c r="L11" s="132">
        <v>5</v>
      </c>
      <c r="M11" s="135">
        <v>2</v>
      </c>
      <c r="N11" s="132">
        <v>11</v>
      </c>
      <c r="O11" s="135">
        <v>5</v>
      </c>
      <c r="P11" s="132">
        <v>15</v>
      </c>
      <c r="Q11" s="135">
        <v>3</v>
      </c>
      <c r="R11" s="132">
        <v>9</v>
      </c>
      <c r="S11" s="135">
        <v>4</v>
      </c>
      <c r="T11" s="132">
        <v>3</v>
      </c>
      <c r="U11" s="135">
        <v>2</v>
      </c>
      <c r="V11" s="132">
        <v>0</v>
      </c>
      <c r="W11" s="127">
        <v>0</v>
      </c>
      <c r="X11" s="27"/>
      <c r="Y11" s="27"/>
      <c r="Z11" s="27"/>
      <c r="AA11" s="27"/>
      <c r="AB11" s="27"/>
    </row>
    <row r="12" spans="1:28" s="14" customFormat="1" ht="28.5" customHeight="1" thickBot="1" x14ac:dyDescent="0.3">
      <c r="A12" s="837"/>
      <c r="B12" s="839" t="s">
        <v>83</v>
      </c>
      <c r="C12" s="780"/>
      <c r="D12" s="488">
        <v>4</v>
      </c>
      <c r="E12" s="383">
        <v>89</v>
      </c>
      <c r="F12" s="565" t="s">
        <v>55</v>
      </c>
      <c r="G12" s="565" t="s">
        <v>55</v>
      </c>
      <c r="H12" s="565" t="s">
        <v>55</v>
      </c>
      <c r="I12" s="565" t="s">
        <v>55</v>
      </c>
      <c r="J12" s="565" t="s">
        <v>55</v>
      </c>
      <c r="K12" s="565" t="s">
        <v>55</v>
      </c>
      <c r="L12" s="132">
        <v>21</v>
      </c>
      <c r="M12" s="135">
        <v>10</v>
      </c>
      <c r="N12" s="132">
        <v>19</v>
      </c>
      <c r="O12" s="135">
        <v>5</v>
      </c>
      <c r="P12" s="132">
        <v>34</v>
      </c>
      <c r="Q12" s="135">
        <v>10</v>
      </c>
      <c r="R12" s="132">
        <v>14</v>
      </c>
      <c r="S12" s="135">
        <v>7</v>
      </c>
      <c r="T12" s="132">
        <v>1</v>
      </c>
      <c r="U12" s="135">
        <v>0</v>
      </c>
      <c r="V12" s="132">
        <v>0</v>
      </c>
      <c r="W12" s="127">
        <v>0</v>
      </c>
      <c r="X12" s="27"/>
      <c r="Y12" s="27"/>
      <c r="Z12" s="27"/>
      <c r="AA12" s="27"/>
      <c r="AB12" s="27"/>
    </row>
    <row r="13" spans="1:28" s="14" customFormat="1" ht="28.5" customHeight="1" thickBot="1" x14ac:dyDescent="0.3">
      <c r="A13" s="837"/>
      <c r="B13" s="839" t="s">
        <v>528</v>
      </c>
      <c r="C13" s="780"/>
      <c r="D13" s="488">
        <v>5</v>
      </c>
      <c r="E13" s="383">
        <v>0</v>
      </c>
      <c r="F13" s="565" t="s">
        <v>55</v>
      </c>
      <c r="G13" s="565" t="s">
        <v>55</v>
      </c>
      <c r="H13" s="565" t="s">
        <v>55</v>
      </c>
      <c r="I13" s="565" t="s">
        <v>55</v>
      </c>
      <c r="J13" s="565" t="s">
        <v>55</v>
      </c>
      <c r="K13" s="565" t="s">
        <v>55</v>
      </c>
      <c r="L13" s="132">
        <v>0</v>
      </c>
      <c r="M13" s="222">
        <v>0</v>
      </c>
      <c r="N13" s="132">
        <v>0</v>
      </c>
      <c r="O13" s="222">
        <v>0</v>
      </c>
      <c r="P13" s="132">
        <v>0</v>
      </c>
      <c r="Q13" s="222">
        <v>0</v>
      </c>
      <c r="R13" s="132">
        <v>0</v>
      </c>
      <c r="S13" s="222">
        <v>0</v>
      </c>
      <c r="T13" s="132">
        <v>0</v>
      </c>
      <c r="U13" s="222">
        <v>0</v>
      </c>
      <c r="V13" s="132">
        <v>0</v>
      </c>
      <c r="W13" s="127">
        <v>0</v>
      </c>
      <c r="X13" s="27"/>
      <c r="Y13" s="27"/>
      <c r="Z13" s="27"/>
      <c r="AA13" s="27"/>
      <c r="AB13" s="27"/>
    </row>
    <row r="14" spans="1:28" s="14" customFormat="1" ht="29.25" customHeight="1" thickBot="1" x14ac:dyDescent="0.3">
      <c r="A14" s="837"/>
      <c r="B14" s="839" t="s">
        <v>84</v>
      </c>
      <c r="C14" s="780"/>
      <c r="D14" s="488">
        <v>6</v>
      </c>
      <c r="E14" s="383">
        <v>18</v>
      </c>
      <c r="F14" s="135">
        <v>0</v>
      </c>
      <c r="G14" s="135">
        <v>0</v>
      </c>
      <c r="H14" s="135">
        <v>2</v>
      </c>
      <c r="I14" s="135">
        <v>1</v>
      </c>
      <c r="J14" s="135">
        <v>2</v>
      </c>
      <c r="K14" s="135">
        <v>0</v>
      </c>
      <c r="L14" s="135">
        <v>0</v>
      </c>
      <c r="M14" s="135">
        <v>0</v>
      </c>
      <c r="N14" s="135">
        <v>4</v>
      </c>
      <c r="O14" s="135">
        <v>2</v>
      </c>
      <c r="P14" s="135">
        <v>4</v>
      </c>
      <c r="Q14" s="135">
        <v>1</v>
      </c>
      <c r="R14" s="135">
        <v>5</v>
      </c>
      <c r="S14" s="135">
        <v>3</v>
      </c>
      <c r="T14" s="135">
        <v>1</v>
      </c>
      <c r="U14" s="135">
        <v>1</v>
      </c>
      <c r="V14" s="135">
        <v>0</v>
      </c>
      <c r="W14" s="136">
        <v>0</v>
      </c>
      <c r="X14" s="27"/>
      <c r="Y14" s="27"/>
      <c r="Z14" s="27"/>
      <c r="AA14" s="27"/>
      <c r="AB14" s="27"/>
    </row>
    <row r="15" spans="1:28" s="14" customFormat="1" ht="24.9" customHeight="1" thickBot="1" x14ac:dyDescent="0.3">
      <c r="A15" s="837"/>
      <c r="B15" s="839" t="s">
        <v>85</v>
      </c>
      <c r="C15" s="780"/>
      <c r="D15" s="489">
        <v>7</v>
      </c>
      <c r="E15" s="383">
        <v>32</v>
      </c>
      <c r="F15" s="565" t="s">
        <v>55</v>
      </c>
      <c r="G15" s="565" t="s">
        <v>55</v>
      </c>
      <c r="H15" s="565" t="s">
        <v>55</v>
      </c>
      <c r="I15" s="565" t="s">
        <v>55</v>
      </c>
      <c r="J15" s="565" t="s">
        <v>55</v>
      </c>
      <c r="K15" s="565" t="s">
        <v>55</v>
      </c>
      <c r="L15" s="565" t="s">
        <v>55</v>
      </c>
      <c r="M15" s="565" t="s">
        <v>55</v>
      </c>
      <c r="N15" s="565" t="s">
        <v>55</v>
      </c>
      <c r="O15" s="138" t="s">
        <v>55</v>
      </c>
      <c r="P15" s="565" t="s">
        <v>55</v>
      </c>
      <c r="Q15" s="565" t="s">
        <v>55</v>
      </c>
      <c r="R15" s="565" t="s">
        <v>55</v>
      </c>
      <c r="S15" s="565" t="s">
        <v>55</v>
      </c>
      <c r="T15" s="135">
        <v>32</v>
      </c>
      <c r="U15" s="459">
        <v>21</v>
      </c>
      <c r="V15" s="135">
        <v>0</v>
      </c>
      <c r="W15" s="66">
        <v>0</v>
      </c>
      <c r="X15" s="27"/>
      <c r="Y15" s="27"/>
      <c r="Z15" s="27"/>
      <c r="AA15" s="27"/>
      <c r="AB15" s="27"/>
    </row>
    <row r="16" spans="1:28" s="14" customFormat="1" ht="24.9" customHeight="1" thickBot="1" x14ac:dyDescent="0.3">
      <c r="A16" s="837"/>
      <c r="B16" s="780" t="s">
        <v>204</v>
      </c>
      <c r="C16" s="781"/>
      <c r="D16" s="489">
        <v>8</v>
      </c>
      <c r="E16" s="383">
        <v>0</v>
      </c>
      <c r="F16" s="134" t="s">
        <v>55</v>
      </c>
      <c r="G16" s="134" t="s">
        <v>55</v>
      </c>
      <c r="H16" s="134" t="s">
        <v>55</v>
      </c>
      <c r="I16" s="134" t="s">
        <v>55</v>
      </c>
      <c r="J16" s="134" t="s">
        <v>55</v>
      </c>
      <c r="K16" s="134" t="s">
        <v>55</v>
      </c>
      <c r="L16" s="134" t="s">
        <v>55</v>
      </c>
      <c r="M16" s="134" t="s">
        <v>55</v>
      </c>
      <c r="N16" s="134" t="s">
        <v>55</v>
      </c>
      <c r="O16" s="134" t="s">
        <v>55</v>
      </c>
      <c r="P16" s="134" t="s">
        <v>55</v>
      </c>
      <c r="Q16" s="134" t="s">
        <v>55</v>
      </c>
      <c r="R16" s="134" t="s">
        <v>55</v>
      </c>
      <c r="S16" s="134" t="s">
        <v>55</v>
      </c>
      <c r="T16" s="134" t="s">
        <v>55</v>
      </c>
      <c r="U16" s="134" t="s">
        <v>55</v>
      </c>
      <c r="V16" s="137">
        <v>0</v>
      </c>
      <c r="W16" s="131">
        <v>0</v>
      </c>
      <c r="X16" s="27"/>
      <c r="Y16" s="27"/>
      <c r="Z16" s="27"/>
      <c r="AA16" s="27"/>
      <c r="AB16" s="27"/>
    </row>
    <row r="17" spans="1:28" s="14" customFormat="1" ht="24.9" customHeight="1" thickBot="1" x14ac:dyDescent="0.3">
      <c r="A17" s="838"/>
      <c r="B17" s="840" t="s">
        <v>86</v>
      </c>
      <c r="C17" s="841"/>
      <c r="D17" s="490">
        <v>9</v>
      </c>
      <c r="E17" s="396">
        <v>3</v>
      </c>
      <c r="F17" s="145">
        <v>1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5">
        <v>0</v>
      </c>
      <c r="P17" s="145">
        <v>1</v>
      </c>
      <c r="Q17" s="145">
        <v>1</v>
      </c>
      <c r="R17" s="145">
        <v>1</v>
      </c>
      <c r="S17" s="145">
        <v>1</v>
      </c>
      <c r="T17" s="145">
        <v>0</v>
      </c>
      <c r="U17" s="145">
        <v>0</v>
      </c>
      <c r="V17" s="145">
        <v>0</v>
      </c>
      <c r="W17" s="146">
        <v>0</v>
      </c>
      <c r="X17" s="27"/>
      <c r="Y17" s="27"/>
      <c r="Z17" s="27"/>
      <c r="AA17" s="27"/>
      <c r="AB17" s="27"/>
    </row>
    <row r="18" spans="1:28" x14ac:dyDescent="0.25">
      <c r="A18" s="18"/>
      <c r="B18" s="18"/>
      <c r="C18" s="18"/>
      <c r="D18" s="18"/>
      <c r="E18" s="18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18"/>
      <c r="W18" s="18"/>
      <c r="X18" s="18"/>
      <c r="Y18" s="18"/>
      <c r="Z18" s="18"/>
      <c r="AA18" s="18"/>
      <c r="AB18" s="18"/>
    </row>
    <row r="19" spans="1:28" x14ac:dyDescent="0.25">
      <c r="A19" s="18"/>
      <c r="B19" s="18"/>
      <c r="C19" s="18"/>
      <c r="D19" s="18"/>
      <c r="E19" s="18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18"/>
      <c r="W19" s="18"/>
      <c r="X19" s="18"/>
      <c r="Y19" s="18"/>
      <c r="Z19" s="18"/>
      <c r="AA19" s="18"/>
      <c r="AB19" s="18"/>
    </row>
    <row r="20" spans="1:2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87"/>
      <c r="B21" s="87"/>
      <c r="C21" s="87"/>
      <c r="D21" s="87"/>
      <c r="E21" s="87"/>
      <c r="F21" s="89"/>
      <c r="G21" s="89"/>
      <c r="H21" s="89"/>
      <c r="I21" s="89"/>
      <c r="J21" s="89"/>
      <c r="K21" s="89"/>
      <c r="L21" s="89"/>
      <c r="M21" s="89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9"/>
      <c r="L23" s="89"/>
      <c r="M23" s="89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2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9"/>
      <c r="M25" s="89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9"/>
      <c r="M26" s="89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9"/>
      <c r="M27" s="8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87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A32" s="87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6.5" customHeight="1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19.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1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14.2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ht="13.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ht="1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27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24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37.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27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6.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</sheetData>
  <sheetProtection password="C938" sheet="1" objects="1" scenarios="1" selectLockedCells="1"/>
  <dataConsolidate/>
  <customSheetViews>
    <customSheetView guid="{C75C16FD-C6AF-4482-AFDE-B7F3F48E57CF}" scale="80">
      <selection activeCell="I11" sqref="I11"/>
      <pageMargins left="0.4" right="0.1701388888888889" top="0.97986111111111107" bottom="0.61944444444444446" header="0.47013888888888888" footer="0.40972222222222227"/>
      <pageSetup paperSize="9" scale="79" firstPageNumber="0" orientation="landscape" horizontalDpi="300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34">
    <mergeCell ref="S5:S7"/>
    <mergeCell ref="W5:W7"/>
    <mergeCell ref="U5:U7"/>
    <mergeCell ref="R5:R7"/>
    <mergeCell ref="E4:E7"/>
    <mergeCell ref="F4:W4"/>
    <mergeCell ref="V5:V7"/>
    <mergeCell ref="F5:F7"/>
    <mergeCell ref="L5:L7"/>
    <mergeCell ref="Q5:Q7"/>
    <mergeCell ref="T5:T7"/>
    <mergeCell ref="H5:H7"/>
    <mergeCell ref="G5:G7"/>
    <mergeCell ref="M5:M7"/>
    <mergeCell ref="B16:C16"/>
    <mergeCell ref="A10:A17"/>
    <mergeCell ref="B10:C10"/>
    <mergeCell ref="B11:C11"/>
    <mergeCell ref="B12:C12"/>
    <mergeCell ref="B17:C17"/>
    <mergeCell ref="B13:C13"/>
    <mergeCell ref="B14:C14"/>
    <mergeCell ref="B15:C15"/>
    <mergeCell ref="A9:C9"/>
    <mergeCell ref="O5:O7"/>
    <mergeCell ref="J5:J7"/>
    <mergeCell ref="I5:I7"/>
    <mergeCell ref="A4:C7"/>
    <mergeCell ref="K5:K7"/>
    <mergeCell ref="B2:F2"/>
    <mergeCell ref="D4:D7"/>
    <mergeCell ref="N5:N7"/>
    <mergeCell ref="P5:P7"/>
    <mergeCell ref="A8:C8"/>
  </mergeCells>
  <phoneticPr fontId="0" type="noConversion"/>
  <conditionalFormatting sqref="E10">
    <cfRule type="cellIs" dxfId="360" priority="156" stopIfTrue="1" operator="notBetween">
      <formula>0</formula>
      <formula>999</formula>
    </cfRule>
  </conditionalFormatting>
  <conditionalFormatting sqref="F9:W9">
    <cfRule type="cellIs" dxfId="359" priority="158" stopIfTrue="1" operator="notBetween">
      <formula>0</formula>
      <formula>999</formula>
    </cfRule>
  </conditionalFormatting>
  <conditionalFormatting sqref="U15">
    <cfRule type="cellIs" dxfId="358" priority="167" stopIfTrue="1" operator="notBetween">
      <formula>0</formula>
      <formula>999</formula>
    </cfRule>
  </conditionalFormatting>
  <conditionalFormatting sqref="W15:W16">
    <cfRule type="cellIs" dxfId="357" priority="169" stopIfTrue="1" operator="notBetween">
      <formula>0</formula>
      <formula>999</formula>
    </cfRule>
  </conditionalFormatting>
  <conditionalFormatting sqref="E9">
    <cfRule type="cellIs" dxfId="356" priority="173" stopIfTrue="1" operator="notBetween">
      <formula>0</formula>
      <formula>9999</formula>
    </cfRule>
  </conditionalFormatting>
  <conditionalFormatting sqref="W11">
    <cfRule type="cellIs" dxfId="355" priority="130" stopIfTrue="1" operator="notBetween">
      <formula>0</formula>
      <formula>999</formula>
    </cfRule>
  </conditionalFormatting>
  <conditionalFormatting sqref="G17">
    <cfRule type="cellIs" dxfId="354" priority="142" stopIfTrue="1" operator="notBetween">
      <formula>0</formula>
      <formula>999</formula>
    </cfRule>
  </conditionalFormatting>
  <conditionalFormatting sqref="I17">
    <cfRule type="cellIs" dxfId="353" priority="144" stopIfTrue="1" operator="notBetween">
      <formula>0</formula>
      <formula>999</formula>
    </cfRule>
  </conditionalFormatting>
  <conditionalFormatting sqref="K17">
    <cfRule type="cellIs" dxfId="352" priority="146" stopIfTrue="1" operator="notBetween">
      <formula>0</formula>
      <formula>999</formula>
    </cfRule>
  </conditionalFormatting>
  <conditionalFormatting sqref="M17:Q17">
    <cfRule type="cellIs" dxfId="351" priority="148" stopIfTrue="1" operator="notBetween">
      <formula>0</formula>
      <formula>999</formula>
    </cfRule>
  </conditionalFormatting>
  <conditionalFormatting sqref="S17:U17">
    <cfRule type="cellIs" dxfId="350" priority="150" stopIfTrue="1" operator="notBetween">
      <formula>0</formula>
      <formula>999</formula>
    </cfRule>
  </conditionalFormatting>
  <conditionalFormatting sqref="W17">
    <cfRule type="cellIs" dxfId="349" priority="152" stopIfTrue="1" operator="notBetween">
      <formula>0</formula>
      <formula>999</formula>
    </cfRule>
  </conditionalFormatting>
  <conditionalFormatting sqref="F17 H17 J17 L17 R17 V17">
    <cfRule type="cellIs" dxfId="348" priority="154" stopIfTrue="1" operator="notBetween">
      <formula>0</formula>
      <formula>999</formula>
    </cfRule>
  </conditionalFormatting>
  <conditionalFormatting sqref="G14">
    <cfRule type="cellIs" dxfId="347" priority="132" stopIfTrue="1" operator="notBetween">
      <formula>0</formula>
      <formula>999</formula>
    </cfRule>
  </conditionalFormatting>
  <conditionalFormatting sqref="I14">
    <cfRule type="cellIs" dxfId="346" priority="133" stopIfTrue="1" operator="notBetween">
      <formula>0</formula>
      <formula>999</formula>
    </cfRule>
  </conditionalFormatting>
  <conditionalFormatting sqref="K14">
    <cfRule type="cellIs" dxfId="345" priority="134" stopIfTrue="1" operator="notBetween">
      <formula>0</formula>
      <formula>999</formula>
    </cfRule>
  </conditionalFormatting>
  <conditionalFormatting sqref="M14 Q14 O14">
    <cfRule type="cellIs" dxfId="344" priority="135" stopIfTrue="1" operator="notBetween">
      <formula>0</formula>
      <formula>999</formula>
    </cfRule>
  </conditionalFormatting>
  <conditionalFormatting sqref="S14 U14">
    <cfRule type="cellIs" dxfId="343" priority="136" stopIfTrue="1" operator="notBetween">
      <formula>0</formula>
      <formula>999</formula>
    </cfRule>
  </conditionalFormatting>
  <conditionalFormatting sqref="W14">
    <cfRule type="cellIs" dxfId="342" priority="137" stopIfTrue="1" operator="notBetween">
      <formula>0</formula>
      <formula>999</formula>
    </cfRule>
  </conditionalFormatting>
  <conditionalFormatting sqref="G11">
    <cfRule type="cellIs" dxfId="341" priority="125" stopIfTrue="1" operator="notBetween">
      <formula>0</formula>
      <formula>999</formula>
    </cfRule>
  </conditionalFormatting>
  <conditionalFormatting sqref="I11">
    <cfRule type="cellIs" dxfId="340" priority="126" stopIfTrue="1" operator="notBetween">
      <formula>0</formula>
      <formula>999</formula>
    </cfRule>
  </conditionalFormatting>
  <conditionalFormatting sqref="K11">
    <cfRule type="cellIs" dxfId="339" priority="127" stopIfTrue="1" operator="notBetween">
      <formula>0</formula>
      <formula>999</formula>
    </cfRule>
  </conditionalFormatting>
  <conditionalFormatting sqref="M11 Q11 O11">
    <cfRule type="cellIs" dxfId="338" priority="128" stopIfTrue="1" operator="notBetween">
      <formula>0</formula>
      <formula>999</formula>
    </cfRule>
  </conditionalFormatting>
  <conditionalFormatting sqref="S11 U11">
    <cfRule type="cellIs" dxfId="337" priority="129" stopIfTrue="1" operator="notBetween">
      <formula>0</formula>
      <formula>999</formula>
    </cfRule>
  </conditionalFormatting>
  <conditionalFormatting sqref="H11">
    <cfRule type="cellIs" dxfId="336" priority="131" stopIfTrue="1" operator="notBetween">
      <formula>0</formula>
      <formula>999</formula>
    </cfRule>
  </conditionalFormatting>
  <conditionalFormatting sqref="G10">
    <cfRule type="cellIs" dxfId="335" priority="118" stopIfTrue="1" operator="notBetween">
      <formula>0</formula>
      <formula>999</formula>
    </cfRule>
  </conditionalFormatting>
  <conditionalFormatting sqref="I10">
    <cfRule type="cellIs" dxfId="334" priority="119" stopIfTrue="1" operator="notBetween">
      <formula>0</formula>
      <formula>999</formula>
    </cfRule>
  </conditionalFormatting>
  <conditionalFormatting sqref="K10">
    <cfRule type="cellIs" dxfId="333" priority="120" stopIfTrue="1" operator="notBetween">
      <formula>0</formula>
      <formula>999</formula>
    </cfRule>
  </conditionalFormatting>
  <conditionalFormatting sqref="M10 Q10 O10">
    <cfRule type="cellIs" dxfId="332" priority="121" stopIfTrue="1" operator="notBetween">
      <formula>0</formula>
      <formula>999</formula>
    </cfRule>
  </conditionalFormatting>
  <conditionalFormatting sqref="S10 U10">
    <cfRule type="cellIs" dxfId="331" priority="122" stopIfTrue="1" operator="notBetween">
      <formula>0</formula>
      <formula>999</formula>
    </cfRule>
  </conditionalFormatting>
  <conditionalFormatting sqref="W10">
    <cfRule type="cellIs" dxfId="330" priority="123" stopIfTrue="1" operator="notBetween">
      <formula>0</formula>
      <formula>999</formula>
    </cfRule>
  </conditionalFormatting>
  <conditionalFormatting sqref="V10">
    <cfRule type="cellIs" dxfId="329" priority="124" stopIfTrue="1" operator="notBetween">
      <formula>0</formula>
      <formula>999</formula>
    </cfRule>
  </conditionalFormatting>
  <conditionalFormatting sqref="M12 Q12 O12">
    <cfRule type="cellIs" dxfId="328" priority="106" stopIfTrue="1" operator="notBetween">
      <formula>0</formula>
      <formula>999</formula>
    </cfRule>
  </conditionalFormatting>
  <conditionalFormatting sqref="S12 U12">
    <cfRule type="cellIs" dxfId="327" priority="107" stopIfTrue="1" operator="notBetween">
      <formula>0</formula>
      <formula>999</formula>
    </cfRule>
  </conditionalFormatting>
  <conditionalFormatting sqref="W12">
    <cfRule type="cellIs" dxfId="326" priority="108" stopIfTrue="1" operator="notBetween">
      <formula>0</formula>
      <formula>999</formula>
    </cfRule>
  </conditionalFormatting>
  <conditionalFormatting sqref="M13 Q13 O13">
    <cfRule type="cellIs" dxfId="325" priority="101" stopIfTrue="1" operator="notBetween">
      <formula>0</formula>
      <formula>999</formula>
    </cfRule>
  </conditionalFormatting>
  <conditionalFormatting sqref="S13 U13">
    <cfRule type="cellIs" dxfId="324" priority="102" stopIfTrue="1" operator="notBetween">
      <formula>0</formula>
      <formula>999</formula>
    </cfRule>
  </conditionalFormatting>
  <conditionalFormatting sqref="W13">
    <cfRule type="cellIs" dxfId="323" priority="103" stopIfTrue="1" operator="notBetween">
      <formula>0</formula>
      <formula>999</formula>
    </cfRule>
  </conditionalFormatting>
  <conditionalFormatting sqref="V11">
    <cfRule type="cellIs" dxfId="322" priority="98" stopIfTrue="1" operator="notBetween">
      <formula>0</formula>
      <formula>999</formula>
    </cfRule>
  </conditionalFormatting>
  <conditionalFormatting sqref="V12">
    <cfRule type="cellIs" dxfId="321" priority="97" stopIfTrue="1" operator="notBetween">
      <formula>0</formula>
      <formula>999</formula>
    </cfRule>
  </conditionalFormatting>
  <conditionalFormatting sqref="V13">
    <cfRule type="cellIs" dxfId="320" priority="96" stopIfTrue="1" operator="notBetween">
      <formula>0</formula>
      <formula>999</formula>
    </cfRule>
  </conditionalFormatting>
  <conditionalFormatting sqref="V14">
    <cfRule type="cellIs" dxfId="319" priority="95" stopIfTrue="1" operator="notBetween">
      <formula>0</formula>
      <formula>999</formula>
    </cfRule>
  </conditionalFormatting>
  <conditionalFormatting sqref="V15">
    <cfRule type="cellIs" dxfId="318" priority="94" stopIfTrue="1" operator="notBetween">
      <formula>0</formula>
      <formula>999</formula>
    </cfRule>
  </conditionalFormatting>
  <conditionalFormatting sqref="V16">
    <cfRule type="cellIs" dxfId="317" priority="93" stopIfTrue="1" operator="notBetween">
      <formula>0</formula>
      <formula>999</formula>
    </cfRule>
  </conditionalFormatting>
  <conditionalFormatting sqref="T10">
    <cfRule type="cellIs" dxfId="316" priority="92" stopIfTrue="1" operator="notBetween">
      <formula>0</formula>
      <formula>999</formula>
    </cfRule>
  </conditionalFormatting>
  <conditionalFormatting sqref="T11">
    <cfRule type="cellIs" dxfId="315" priority="91" stopIfTrue="1" operator="notBetween">
      <formula>0</formula>
      <formula>999</formula>
    </cfRule>
  </conditionalFormatting>
  <conditionalFormatting sqref="T12">
    <cfRule type="cellIs" dxfId="314" priority="90" stopIfTrue="1" operator="notBetween">
      <formula>0</formula>
      <formula>999</formula>
    </cfRule>
  </conditionalFormatting>
  <conditionalFormatting sqref="T13">
    <cfRule type="cellIs" dxfId="313" priority="89" stopIfTrue="1" operator="notBetween">
      <formula>0</formula>
      <formula>999</formula>
    </cfRule>
  </conditionalFormatting>
  <conditionalFormatting sqref="T14">
    <cfRule type="cellIs" dxfId="312" priority="88" stopIfTrue="1" operator="notBetween">
      <formula>0</formula>
      <formula>999</formula>
    </cfRule>
  </conditionalFormatting>
  <conditionalFormatting sqref="T15">
    <cfRule type="cellIs" dxfId="311" priority="87" stopIfTrue="1" operator="notBetween">
      <formula>0</formula>
      <formula>999</formula>
    </cfRule>
  </conditionalFormatting>
  <conditionalFormatting sqref="R10">
    <cfRule type="cellIs" dxfId="310" priority="86" stopIfTrue="1" operator="notBetween">
      <formula>0</formula>
      <formula>999</formula>
    </cfRule>
  </conditionalFormatting>
  <conditionalFormatting sqref="R11">
    <cfRule type="cellIs" dxfId="309" priority="85" stopIfTrue="1" operator="notBetween">
      <formula>0</formula>
      <formula>999</formula>
    </cfRule>
  </conditionalFormatting>
  <conditionalFormatting sqref="R12">
    <cfRule type="cellIs" dxfId="308" priority="84" stopIfTrue="1" operator="notBetween">
      <formula>0</formula>
      <formula>999</formula>
    </cfRule>
  </conditionalFormatting>
  <conditionalFormatting sqref="R13">
    <cfRule type="cellIs" dxfId="307" priority="83" stopIfTrue="1" operator="notBetween">
      <formula>0</formula>
      <formula>999</formula>
    </cfRule>
  </conditionalFormatting>
  <conditionalFormatting sqref="R14">
    <cfRule type="cellIs" dxfId="306" priority="82" stopIfTrue="1" operator="notBetween">
      <formula>0</formula>
      <formula>999</formula>
    </cfRule>
  </conditionalFormatting>
  <conditionalFormatting sqref="P10">
    <cfRule type="cellIs" dxfId="305" priority="81" stopIfTrue="1" operator="notBetween">
      <formula>0</formula>
      <formula>999</formula>
    </cfRule>
  </conditionalFormatting>
  <conditionalFormatting sqref="P11">
    <cfRule type="cellIs" dxfId="304" priority="80" stopIfTrue="1" operator="notBetween">
      <formula>0</formula>
      <formula>999</formula>
    </cfRule>
  </conditionalFormatting>
  <conditionalFormatting sqref="P12">
    <cfRule type="cellIs" dxfId="303" priority="79" stopIfTrue="1" operator="notBetween">
      <formula>0</formula>
      <formula>999</formula>
    </cfRule>
  </conditionalFormatting>
  <conditionalFormatting sqref="P13">
    <cfRule type="cellIs" dxfId="302" priority="78" stopIfTrue="1" operator="notBetween">
      <formula>0</formula>
      <formula>999</formula>
    </cfRule>
  </conditionalFormatting>
  <conditionalFormatting sqref="P14">
    <cfRule type="cellIs" dxfId="301" priority="77" stopIfTrue="1" operator="notBetween">
      <formula>0</formula>
      <formula>999</formula>
    </cfRule>
  </conditionalFormatting>
  <conditionalFormatting sqref="N10">
    <cfRule type="cellIs" dxfId="300" priority="76" stopIfTrue="1" operator="notBetween">
      <formula>0</formula>
      <formula>999</formula>
    </cfRule>
  </conditionalFormatting>
  <conditionalFormatting sqref="N11">
    <cfRule type="cellIs" dxfId="299" priority="75" stopIfTrue="1" operator="notBetween">
      <formula>0</formula>
      <formula>999</formula>
    </cfRule>
  </conditionalFormatting>
  <conditionalFormatting sqref="N12">
    <cfRule type="cellIs" dxfId="298" priority="74" stopIfTrue="1" operator="notBetween">
      <formula>0</formula>
      <formula>999</formula>
    </cfRule>
  </conditionalFormatting>
  <conditionalFormatting sqref="N13">
    <cfRule type="cellIs" dxfId="297" priority="73" stopIfTrue="1" operator="notBetween">
      <formula>0</formula>
      <formula>999</formula>
    </cfRule>
  </conditionalFormatting>
  <conditionalFormatting sqref="N14">
    <cfRule type="cellIs" dxfId="296" priority="72" stopIfTrue="1" operator="notBetween">
      <formula>0</formula>
      <formula>999</formula>
    </cfRule>
  </conditionalFormatting>
  <conditionalFormatting sqref="L10">
    <cfRule type="cellIs" dxfId="295" priority="71" stopIfTrue="1" operator="notBetween">
      <formula>0</formula>
      <formula>999</formula>
    </cfRule>
  </conditionalFormatting>
  <conditionalFormatting sqref="L11">
    <cfRule type="cellIs" dxfId="294" priority="70" stopIfTrue="1" operator="notBetween">
      <formula>0</formula>
      <formula>999</formula>
    </cfRule>
  </conditionalFormatting>
  <conditionalFormatting sqref="L12">
    <cfRule type="cellIs" dxfId="293" priority="69" stopIfTrue="1" operator="notBetween">
      <formula>0</formula>
      <formula>999</formula>
    </cfRule>
  </conditionalFormatting>
  <conditionalFormatting sqref="L13">
    <cfRule type="cellIs" dxfId="292" priority="68" stopIfTrue="1" operator="notBetween">
      <formula>0</formula>
      <formula>999</formula>
    </cfRule>
  </conditionalFormatting>
  <conditionalFormatting sqref="L14">
    <cfRule type="cellIs" dxfId="291" priority="67" stopIfTrue="1" operator="notBetween">
      <formula>0</formula>
      <formula>999</formula>
    </cfRule>
  </conditionalFormatting>
  <conditionalFormatting sqref="J10">
    <cfRule type="cellIs" dxfId="290" priority="66" stopIfTrue="1" operator="notBetween">
      <formula>0</formula>
      <formula>999</formula>
    </cfRule>
  </conditionalFormatting>
  <conditionalFormatting sqref="J11">
    <cfRule type="cellIs" dxfId="289" priority="65" stopIfTrue="1" operator="notBetween">
      <formula>0</formula>
      <formula>999</formula>
    </cfRule>
  </conditionalFormatting>
  <conditionalFormatting sqref="J14">
    <cfRule type="cellIs" dxfId="288" priority="64" stopIfTrue="1" operator="notBetween">
      <formula>0</formula>
      <formula>999</formula>
    </cfRule>
  </conditionalFormatting>
  <conditionalFormatting sqref="H10">
    <cfRule type="cellIs" dxfId="287" priority="63" stopIfTrue="1" operator="notBetween">
      <formula>0</formula>
      <formula>999</formula>
    </cfRule>
  </conditionalFormatting>
  <conditionalFormatting sqref="H14">
    <cfRule type="cellIs" dxfId="286" priority="62" stopIfTrue="1" operator="notBetween">
      <formula>0</formula>
      <formula>999</formula>
    </cfRule>
  </conditionalFormatting>
  <conditionalFormatting sqref="F10">
    <cfRule type="cellIs" dxfId="285" priority="61" stopIfTrue="1" operator="notBetween">
      <formula>0</formula>
      <formula>999</formula>
    </cfRule>
  </conditionalFormatting>
  <conditionalFormatting sqref="F11">
    <cfRule type="cellIs" dxfId="284" priority="60" stopIfTrue="1" operator="notBetween">
      <formula>0</formula>
      <formula>999</formula>
    </cfRule>
  </conditionalFormatting>
  <conditionalFormatting sqref="F14">
    <cfRule type="cellIs" dxfId="283" priority="59" stopIfTrue="1" operator="notBetween">
      <formula>0</formula>
      <formula>999</formula>
    </cfRule>
  </conditionalFormatting>
  <conditionalFormatting sqref="G9:G11 G14 G17">
    <cfRule type="expression" dxfId="282" priority="58" stopIfTrue="1">
      <formula>F9&lt;G9</formula>
    </cfRule>
  </conditionalFormatting>
  <conditionalFormatting sqref="I9:I11 I14 I17">
    <cfRule type="expression" dxfId="281" priority="57" stopIfTrue="1">
      <formula>H9&lt;I9</formula>
    </cfRule>
  </conditionalFormatting>
  <conditionalFormatting sqref="K9:K11 K14 K17">
    <cfRule type="expression" dxfId="280" priority="56" stopIfTrue="1">
      <formula>J9&lt;K9</formula>
    </cfRule>
  </conditionalFormatting>
  <conditionalFormatting sqref="M9:M14 M17">
    <cfRule type="expression" dxfId="279" priority="55" stopIfTrue="1">
      <formula>L9&lt;M9</formula>
    </cfRule>
  </conditionalFormatting>
  <conditionalFormatting sqref="O9:O14 O17">
    <cfRule type="expression" dxfId="278" priority="54" stopIfTrue="1">
      <formula>N9&lt;O9</formula>
    </cfRule>
  </conditionalFormatting>
  <conditionalFormatting sqref="Q9:Q14 Q17">
    <cfRule type="expression" dxfId="277" priority="53" stopIfTrue="1">
      <formula>P9&lt;Q9</formula>
    </cfRule>
  </conditionalFormatting>
  <conditionalFormatting sqref="S9:S14 S17">
    <cfRule type="expression" dxfId="276" priority="52" stopIfTrue="1">
      <formula>R9&lt;S9</formula>
    </cfRule>
  </conditionalFormatting>
  <conditionalFormatting sqref="U9:U15 U17">
    <cfRule type="expression" dxfId="275" priority="51" stopIfTrue="1">
      <formula>T9&lt;U9</formula>
    </cfRule>
  </conditionalFormatting>
  <conditionalFormatting sqref="W9:W17">
    <cfRule type="expression" dxfId="274" priority="50" stopIfTrue="1">
      <formula>V9&lt;W9</formula>
    </cfRule>
  </conditionalFormatting>
  <conditionalFormatting sqref="E9:E11 E14 E17">
    <cfRule type="cellIs" dxfId="273" priority="174" stopIfTrue="1" operator="notEqual">
      <formula>F9+H9+J9+L9+N9+P9+R9+T9+V9</formula>
    </cfRule>
  </conditionalFormatting>
  <conditionalFormatting sqref="E15">
    <cfRule type="cellIs" dxfId="272" priority="32" stopIfTrue="1" operator="notBetween">
      <formula>0</formula>
      <formula>999</formula>
    </cfRule>
  </conditionalFormatting>
  <conditionalFormatting sqref="E11">
    <cfRule type="cellIs" dxfId="271" priority="40" stopIfTrue="1" operator="notBetween">
      <formula>0</formula>
      <formula>999</formula>
    </cfRule>
  </conditionalFormatting>
  <conditionalFormatting sqref="E12">
    <cfRule type="cellIs" dxfId="270" priority="38" stopIfTrue="1" operator="notBetween">
      <formula>0</formula>
      <formula>999</formula>
    </cfRule>
  </conditionalFormatting>
  <conditionalFormatting sqref="E12:E13">
    <cfRule type="cellIs" dxfId="269" priority="39" stopIfTrue="1" operator="notEqual">
      <formula>L12+N12+P12+R12+T12+V12</formula>
    </cfRule>
  </conditionalFormatting>
  <conditionalFormatting sqref="E13">
    <cfRule type="cellIs" dxfId="268" priority="36" stopIfTrue="1" operator="notBetween">
      <formula>0</formula>
      <formula>999</formula>
    </cfRule>
  </conditionalFormatting>
  <conditionalFormatting sqref="E14">
    <cfRule type="cellIs" dxfId="267" priority="34" stopIfTrue="1" operator="notBetween">
      <formula>0</formula>
      <formula>999</formula>
    </cfRule>
  </conditionalFormatting>
  <conditionalFormatting sqref="E15">
    <cfRule type="cellIs" dxfId="266" priority="33" stopIfTrue="1" operator="notEqual">
      <formula>T15+V15</formula>
    </cfRule>
  </conditionalFormatting>
  <conditionalFormatting sqref="E16">
    <cfRule type="cellIs" dxfId="265" priority="30" stopIfTrue="1" operator="notBetween">
      <formula>0</formula>
      <formula>999</formula>
    </cfRule>
  </conditionalFormatting>
  <conditionalFormatting sqref="E16">
    <cfRule type="cellIs" dxfId="264" priority="31" stopIfTrue="1" operator="notEqual">
      <formula>V16</formula>
    </cfRule>
  </conditionalFormatting>
  <conditionalFormatting sqref="E17">
    <cfRule type="cellIs" dxfId="263" priority="28" stopIfTrue="1" operator="notBetween">
      <formula>0</formula>
      <formula>999</formula>
    </cfRule>
  </conditionalFormatting>
  <conditionalFormatting sqref="F12">
    <cfRule type="cellIs" dxfId="262" priority="27" stopIfTrue="1" operator="notEqual">
      <formula>x</formula>
    </cfRule>
  </conditionalFormatting>
  <conditionalFormatting sqref="F13">
    <cfRule type="cellIs" dxfId="261" priority="26" stopIfTrue="1" operator="notEqual">
      <formula>x</formula>
    </cfRule>
  </conditionalFormatting>
  <conditionalFormatting sqref="G12">
    <cfRule type="cellIs" dxfId="260" priority="25" stopIfTrue="1" operator="notEqual">
      <formula>x</formula>
    </cfRule>
  </conditionalFormatting>
  <conditionalFormatting sqref="S15">
    <cfRule type="cellIs" dxfId="259" priority="2" stopIfTrue="1" operator="notEqual">
      <formula>x</formula>
    </cfRule>
  </conditionalFormatting>
  <conditionalFormatting sqref="G13">
    <cfRule type="cellIs" dxfId="258" priority="23" stopIfTrue="1" operator="notEqual">
      <formula>x</formula>
    </cfRule>
  </conditionalFormatting>
  <conditionalFormatting sqref="H12">
    <cfRule type="cellIs" dxfId="257" priority="22" stopIfTrue="1" operator="notEqual">
      <formula>x</formula>
    </cfRule>
  </conditionalFormatting>
  <conditionalFormatting sqref="H13">
    <cfRule type="cellIs" dxfId="256" priority="21" stopIfTrue="1" operator="notEqual">
      <formula>x</formula>
    </cfRule>
  </conditionalFormatting>
  <conditionalFormatting sqref="I12">
    <cfRule type="cellIs" dxfId="255" priority="20" stopIfTrue="1" operator="notEqual">
      <formula>x</formula>
    </cfRule>
  </conditionalFormatting>
  <conditionalFormatting sqref="I13">
    <cfRule type="cellIs" dxfId="254" priority="19" stopIfTrue="1" operator="notEqual">
      <formula>x</formula>
    </cfRule>
  </conditionalFormatting>
  <conditionalFormatting sqref="J12">
    <cfRule type="cellIs" dxfId="253" priority="18" stopIfTrue="1" operator="notEqual">
      <formula>x</formula>
    </cfRule>
  </conditionalFormatting>
  <conditionalFormatting sqref="J13">
    <cfRule type="cellIs" dxfId="252" priority="17" stopIfTrue="1" operator="notEqual">
      <formula>x</formula>
    </cfRule>
  </conditionalFormatting>
  <conditionalFormatting sqref="K12">
    <cfRule type="cellIs" dxfId="251" priority="16" stopIfTrue="1" operator="notEqual">
      <formula>x</formula>
    </cfRule>
  </conditionalFormatting>
  <conditionalFormatting sqref="K13">
    <cfRule type="cellIs" dxfId="250" priority="15" stopIfTrue="1" operator="notEqual">
      <formula>x</formula>
    </cfRule>
  </conditionalFormatting>
  <conditionalFormatting sqref="F15">
    <cfRule type="cellIs" dxfId="249" priority="14" stopIfTrue="1" operator="notEqual">
      <formula>x</formula>
    </cfRule>
  </conditionalFormatting>
  <conditionalFormatting sqref="G15">
    <cfRule type="cellIs" dxfId="248" priority="13" stopIfTrue="1" operator="notEqual">
      <formula>x</formula>
    </cfRule>
  </conditionalFormatting>
  <conditionalFormatting sqref="H15">
    <cfRule type="cellIs" dxfId="247" priority="12" stopIfTrue="1" operator="notEqual">
      <formula>x</formula>
    </cfRule>
  </conditionalFormatting>
  <conditionalFormatting sqref="I15">
    <cfRule type="cellIs" dxfId="246" priority="11" stopIfTrue="1" operator="notEqual">
      <formula>x</formula>
    </cfRule>
  </conditionalFormatting>
  <conditionalFormatting sqref="J15">
    <cfRule type="cellIs" dxfId="245" priority="10" stopIfTrue="1" operator="notEqual">
      <formula>x</formula>
    </cfRule>
  </conditionalFormatting>
  <conditionalFormatting sqref="K15">
    <cfRule type="cellIs" dxfId="244" priority="9" stopIfTrue="1" operator="notEqual">
      <formula>x</formula>
    </cfRule>
  </conditionalFormatting>
  <conditionalFormatting sqref="L15">
    <cfRule type="cellIs" dxfId="243" priority="8" stopIfTrue="1" operator="notEqual">
      <formula>x</formula>
    </cfRule>
  </conditionalFormatting>
  <conditionalFormatting sqref="M15">
    <cfRule type="cellIs" dxfId="242" priority="7" stopIfTrue="1" operator="notEqual">
      <formula>x</formula>
    </cfRule>
  </conditionalFormatting>
  <conditionalFormatting sqref="N15">
    <cfRule type="cellIs" dxfId="241" priority="6" stopIfTrue="1" operator="notEqual">
      <formula>x</formula>
    </cfRule>
  </conditionalFormatting>
  <conditionalFormatting sqref="P15">
    <cfRule type="cellIs" dxfId="240" priority="5" stopIfTrue="1" operator="notEqual">
      <formula>x</formula>
    </cfRule>
  </conditionalFormatting>
  <conditionalFormatting sqref="Q15">
    <cfRule type="cellIs" dxfId="239" priority="4" stopIfTrue="1" operator="notEqual">
      <formula>x</formula>
    </cfRule>
  </conditionalFormatting>
  <conditionalFormatting sqref="R15">
    <cfRule type="cellIs" dxfId="238" priority="3" stopIfTrue="1" operator="notEqual">
      <formula>x</formula>
    </cfRule>
  </conditionalFormatting>
  <conditionalFormatting sqref="T15:U15">
    <cfRule type="cellIs" dxfId="237" priority="1" stopIfTrue="1" operator="notEqual">
      <formula>T9</formula>
    </cfRule>
  </conditionalFormatting>
  <dataValidations count="6">
    <dataValidation type="whole" operator="greaterThanOrEqual" allowBlank="1" showInputMessage="1" showErrorMessage="1" errorTitle="Chyba !!!" error="Toto nieje správne číslo, číslo musí musí byť &gt; ako 0 !!!" prompt="Vložte číslo rovnajúce sa súčtu riadkov 2 až 9 tohto stĺpca, toto číslo musí byť zároveň súčtom stĺpcov 2,4,6,8,10,12,14,16,18 tohto riadka. Pokiaľ nie je číslo zobrazované čiernou farbou, súčty uvedených riadkov a stĺpcov nie sú zhodné s týmto číslom. " sqref="E9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V16:W16 L12:W13 T15:W15 F17:W17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14:W14 F9:W11">
      <formula1>0</formula1>
    </dataValidation>
    <dataValidation type="whole" operator="greaterThanOrEqual" allowBlank="1" showInputMessage="1" showErrorMessage="1" errorTitle="Chyba !!!" error="Toto nie je správne číslo, mosí byť &gt; = 0 !!!" prompt="Uveďte maloleté matky a ich deti a zaraďte jednotlivé osoby, t.j. maloletú matku i dieťa podľa veku a pohlavia._x000a_Toto číslo sa musí rovnať  súčtu stĺpcov 2,4,6,8,10,12,14,16,18 tohto riadka. " sqref="E17">
      <formula1>0</formula1>
    </dataValidation>
    <dataValidation type="whole" operator="greaterThanOrEqual" allowBlank="1" showInputMessage="1" showErrorMessage="1" errorTitle="Chyba !!!" error="Toto nie je správne číslo, mosí byť &gt; = 0 !!!" prompt="Vložte číslo rovnajúce sa súčtu stĺpcov 2,4,6,8,10,12,14,16,18 tohto riadka. Pokiaľ nie je číslo zobrazované čiernou farbou, súčty uvedených riadkov a stĺpcov nie sú zhodné s týmto číslom." sqref="E10:E16">
      <formula1>0</formula1>
    </dataValidation>
    <dataValidation operator="greaterThanOrEqual" allowBlank="1" showInputMessage="1" showErrorMessage="1" errorTitle="Chyba" error="Toto nie je správn číslo, číslo musí byť &gt;= 0   !!!" sqref="F12:K13 F15:N15 P15:S15"/>
  </dataValidations>
  <pageMargins left="0.39370078740157483" right="0.15748031496062992" top="0.98425196850393704" bottom="0.62992125984251968" header="0.47244094488188981" footer="0.39370078740157483"/>
  <pageSetup paperSize="9" scale="53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O18"/>
  <sheetViews>
    <sheetView zoomScaleNormal="100" workbookViewId="0">
      <selection activeCell="E9" sqref="E9"/>
    </sheetView>
  </sheetViews>
  <sheetFormatPr defaultColWidth="9.109375" defaultRowHeight="13.2" x14ac:dyDescent="0.25"/>
  <cols>
    <col min="1" max="1" width="10.44140625" style="106" customWidth="1"/>
    <col min="2" max="2" width="10.6640625" style="106" customWidth="1"/>
    <col min="3" max="3" width="9.109375" style="106"/>
    <col min="4" max="4" width="8.88671875" style="106" customWidth="1"/>
    <col min="5" max="5" width="9.109375" style="106"/>
    <col min="6" max="13" width="10.6640625" style="106" customWidth="1"/>
    <col min="14" max="16384" width="9.109375" style="106"/>
  </cols>
  <sheetData>
    <row r="1" spans="1:15" s="1" customFormat="1" ht="19.5" customHeight="1" thickBot="1" x14ac:dyDescent="0.3"/>
    <row r="2" spans="1:15" s="1" customFormat="1" ht="14.4" thickBot="1" x14ac:dyDescent="0.3">
      <c r="A2" s="266" t="s">
        <v>310</v>
      </c>
      <c r="B2" s="792" t="s">
        <v>442</v>
      </c>
      <c r="C2" s="793"/>
      <c r="D2" s="793"/>
      <c r="E2" s="793"/>
      <c r="F2" s="793"/>
      <c r="G2" s="794"/>
      <c r="H2" s="18"/>
      <c r="I2" s="18"/>
      <c r="J2" s="18"/>
      <c r="K2" s="18"/>
      <c r="L2" s="18"/>
      <c r="M2" s="18"/>
    </row>
    <row r="3" spans="1:15" s="1" customFormat="1" ht="13.8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s="1" customFormat="1" ht="16.5" customHeight="1" thickBot="1" x14ac:dyDescent="0.3">
      <c r="A4" s="861"/>
      <c r="B4" s="862"/>
      <c r="C4" s="862"/>
      <c r="D4" s="867" t="s">
        <v>34</v>
      </c>
      <c r="E4" s="852" t="s">
        <v>87</v>
      </c>
      <c r="F4" s="870" t="s">
        <v>164</v>
      </c>
      <c r="G4" s="871"/>
      <c r="H4" s="871"/>
      <c r="I4" s="871"/>
      <c r="J4" s="871"/>
      <c r="K4" s="871"/>
      <c r="L4" s="871"/>
      <c r="M4" s="872"/>
    </row>
    <row r="5" spans="1:15" s="1" customFormat="1" ht="16.5" customHeight="1" thickBot="1" x14ac:dyDescent="0.3">
      <c r="A5" s="863"/>
      <c r="B5" s="864"/>
      <c r="C5" s="864"/>
      <c r="D5" s="868"/>
      <c r="E5" s="853"/>
      <c r="F5" s="855" t="s">
        <v>608</v>
      </c>
      <c r="G5" s="856"/>
      <c r="H5" s="855" t="s">
        <v>609</v>
      </c>
      <c r="I5" s="856"/>
      <c r="J5" s="855" t="s">
        <v>610</v>
      </c>
      <c r="K5" s="856"/>
      <c r="L5" s="855" t="s">
        <v>611</v>
      </c>
      <c r="M5" s="859"/>
    </row>
    <row r="6" spans="1:15" s="1" customFormat="1" ht="16.5" customHeight="1" thickBot="1" x14ac:dyDescent="0.3">
      <c r="A6" s="863"/>
      <c r="B6" s="864"/>
      <c r="C6" s="864"/>
      <c r="D6" s="868"/>
      <c r="E6" s="853"/>
      <c r="F6" s="857"/>
      <c r="G6" s="858"/>
      <c r="H6" s="857"/>
      <c r="I6" s="858"/>
      <c r="J6" s="857"/>
      <c r="K6" s="858"/>
      <c r="L6" s="857"/>
      <c r="M6" s="860"/>
    </row>
    <row r="7" spans="1:15" s="1" customFormat="1" ht="16.5" customHeight="1" thickBot="1" x14ac:dyDescent="0.3">
      <c r="A7" s="865"/>
      <c r="B7" s="866"/>
      <c r="C7" s="866"/>
      <c r="D7" s="869"/>
      <c r="E7" s="854"/>
      <c r="F7" s="110" t="s">
        <v>156</v>
      </c>
      <c r="G7" s="110" t="s">
        <v>157</v>
      </c>
      <c r="H7" s="110" t="s">
        <v>156</v>
      </c>
      <c r="I7" s="110" t="s">
        <v>157</v>
      </c>
      <c r="J7" s="110" t="s">
        <v>156</v>
      </c>
      <c r="K7" s="110" t="s">
        <v>157</v>
      </c>
      <c r="L7" s="110" t="s">
        <v>156</v>
      </c>
      <c r="M7" s="111" t="s">
        <v>157</v>
      </c>
    </row>
    <row r="8" spans="1:15" s="1" customFormat="1" ht="12.9" customHeight="1" thickBot="1" x14ac:dyDescent="0.3">
      <c r="A8" s="826" t="s">
        <v>52</v>
      </c>
      <c r="B8" s="827"/>
      <c r="C8" s="827"/>
      <c r="D8" s="485" t="s">
        <v>53</v>
      </c>
      <c r="E8" s="491">
        <v>1</v>
      </c>
      <c r="F8" s="492">
        <v>2</v>
      </c>
      <c r="G8" s="492">
        <v>3</v>
      </c>
      <c r="H8" s="492">
        <v>4</v>
      </c>
      <c r="I8" s="492">
        <v>5</v>
      </c>
      <c r="J8" s="492">
        <v>6</v>
      </c>
      <c r="K8" s="492">
        <v>7</v>
      </c>
      <c r="L8" s="492">
        <v>8</v>
      </c>
      <c r="M8" s="493">
        <v>9</v>
      </c>
    </row>
    <row r="9" spans="1:15" s="1" customFormat="1" ht="21.75" customHeight="1" x14ac:dyDescent="0.25">
      <c r="A9" s="776" t="s">
        <v>88</v>
      </c>
      <c r="B9" s="777"/>
      <c r="C9" s="828"/>
      <c r="D9" s="477">
        <v>1</v>
      </c>
      <c r="E9" s="82">
        <v>453</v>
      </c>
      <c r="F9" s="147">
        <v>243</v>
      </c>
      <c r="G9" s="147">
        <v>1923</v>
      </c>
      <c r="H9" s="147">
        <v>63</v>
      </c>
      <c r="I9" s="147">
        <v>502</v>
      </c>
      <c r="J9" s="147">
        <v>86</v>
      </c>
      <c r="K9" s="147">
        <v>688</v>
      </c>
      <c r="L9" s="147">
        <v>61</v>
      </c>
      <c r="M9" s="148">
        <v>453</v>
      </c>
      <c r="O9" s="139"/>
    </row>
    <row r="10" spans="1:15" s="1" customFormat="1" ht="28.5" customHeight="1" x14ac:dyDescent="0.25">
      <c r="A10" s="779" t="s">
        <v>82</v>
      </c>
      <c r="B10" s="839" t="s">
        <v>90</v>
      </c>
      <c r="C10" s="780"/>
      <c r="D10" s="475">
        <v>2</v>
      </c>
      <c r="E10" s="261">
        <v>4</v>
      </c>
      <c r="F10" s="135">
        <v>1</v>
      </c>
      <c r="G10" s="135">
        <v>0</v>
      </c>
      <c r="H10" s="135">
        <v>1</v>
      </c>
      <c r="I10" s="135">
        <v>5</v>
      </c>
      <c r="J10" s="135">
        <v>2</v>
      </c>
      <c r="K10" s="135">
        <v>4</v>
      </c>
      <c r="L10" s="135">
        <v>0</v>
      </c>
      <c r="M10" s="127">
        <v>0</v>
      </c>
    </row>
    <row r="11" spans="1:15" s="1" customFormat="1" ht="26.25" customHeight="1" x14ac:dyDescent="0.25">
      <c r="A11" s="873"/>
      <c r="B11" s="839" t="s">
        <v>226</v>
      </c>
      <c r="C11" s="780"/>
      <c r="D11" s="475">
        <v>3</v>
      </c>
      <c r="E11" s="384">
        <v>297</v>
      </c>
      <c r="F11" s="135">
        <v>180</v>
      </c>
      <c r="G11" s="135">
        <v>1676</v>
      </c>
      <c r="H11" s="135">
        <v>40</v>
      </c>
      <c r="I11" s="135">
        <v>372</v>
      </c>
      <c r="J11" s="135">
        <v>55</v>
      </c>
      <c r="K11" s="135">
        <v>503</v>
      </c>
      <c r="L11" s="135">
        <v>22</v>
      </c>
      <c r="M11" s="127">
        <v>203</v>
      </c>
    </row>
    <row r="12" spans="1:15" s="1" customFormat="1" ht="56.25" customHeight="1" x14ac:dyDescent="0.25">
      <c r="A12" s="873"/>
      <c r="B12" s="839" t="s">
        <v>225</v>
      </c>
      <c r="C12" s="780"/>
      <c r="D12" s="475">
        <v>4</v>
      </c>
      <c r="E12" s="384">
        <v>88</v>
      </c>
      <c r="F12" s="135">
        <v>19</v>
      </c>
      <c r="G12" s="135">
        <v>131</v>
      </c>
      <c r="H12" s="135">
        <v>16</v>
      </c>
      <c r="I12" s="135">
        <v>117</v>
      </c>
      <c r="J12" s="135">
        <v>20</v>
      </c>
      <c r="K12" s="135">
        <v>137</v>
      </c>
      <c r="L12" s="135">
        <v>33</v>
      </c>
      <c r="M12" s="127">
        <v>227</v>
      </c>
    </row>
    <row r="13" spans="1:15" s="1" customFormat="1" ht="26.25" customHeight="1" x14ac:dyDescent="0.25">
      <c r="A13" s="873"/>
      <c r="B13" s="875" t="s">
        <v>91</v>
      </c>
      <c r="C13" s="876"/>
      <c r="D13" s="475">
        <v>5</v>
      </c>
      <c r="E13" s="384">
        <v>62</v>
      </c>
      <c r="F13" s="135">
        <v>42</v>
      </c>
      <c r="G13" s="135">
        <v>110</v>
      </c>
      <c r="H13" s="135">
        <v>6</v>
      </c>
      <c r="I13" s="135">
        <v>8</v>
      </c>
      <c r="J13" s="135">
        <v>8</v>
      </c>
      <c r="K13" s="135">
        <v>29</v>
      </c>
      <c r="L13" s="135">
        <v>6</v>
      </c>
      <c r="M13" s="127">
        <v>23</v>
      </c>
    </row>
    <row r="14" spans="1:15" s="1" customFormat="1" ht="26.25" customHeight="1" thickBot="1" x14ac:dyDescent="0.3">
      <c r="A14" s="874"/>
      <c r="B14" s="877" t="s">
        <v>92</v>
      </c>
      <c r="C14" s="878"/>
      <c r="D14" s="478">
        <v>6</v>
      </c>
      <c r="E14" s="85">
        <v>2</v>
      </c>
      <c r="F14" s="143">
        <v>1</v>
      </c>
      <c r="G14" s="143">
        <v>6</v>
      </c>
      <c r="H14" s="143">
        <v>0</v>
      </c>
      <c r="I14" s="143">
        <v>0</v>
      </c>
      <c r="J14" s="143">
        <v>1</v>
      </c>
      <c r="K14" s="143">
        <v>15</v>
      </c>
      <c r="L14" s="143">
        <v>0</v>
      </c>
      <c r="M14" s="144">
        <v>0</v>
      </c>
    </row>
    <row r="16" spans="1:15" x14ac:dyDescent="0.25">
      <c r="A16" s="335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104"/>
    </row>
    <row r="17" spans="1:11" x14ac:dyDescent="0.25">
      <c r="A17" s="112"/>
    </row>
    <row r="18" spans="1:11" ht="13.8" x14ac:dyDescent="0.25">
      <c r="A18" s="336"/>
      <c r="B18" s="336"/>
      <c r="C18" s="336"/>
      <c r="D18" s="336"/>
      <c r="E18" s="336"/>
      <c r="F18" s="336"/>
      <c r="G18" s="336"/>
      <c r="H18" s="336"/>
      <c r="I18" s="336"/>
      <c r="J18" s="336"/>
      <c r="K18" s="103"/>
    </row>
  </sheetData>
  <sheetProtection algorithmName="SHA-512" hashValue="qx/wui2Fvyz0oEUDecke76cr31486opbBnbhbs9LKviCArP12QE6/tCTJg2kROntUEyE0CxNv0kjm3OeoAPCxw==" saltValue="QFdCkmWFkZM5dk5s0jvtZQ==" spinCount="100000" sheet="1" objects="1" scenarios="1" selectLockedCells="1"/>
  <customSheetViews>
    <customSheetView guid="{C75C16FD-C6AF-4482-AFDE-B7F3F48E57CF}" fitToPage="1">
      <selection activeCell="E9" sqref="E9"/>
      <pageMargins left="0.4" right="0.60972222222222228" top="0.97986111111111118" bottom="0.97986111111111118" header="0.51180555555555562" footer="0.51180555555555562"/>
      <pageSetup paperSize="9" firstPageNumber="0" orientation="landscape" horizontalDpi="300" verticalDpi="300"/>
      <headerFooter alignWithMargins="0"/>
    </customSheetView>
  </customSheetViews>
  <mergeCells count="17">
    <mergeCell ref="B10:C10"/>
    <mergeCell ref="A8:C8"/>
    <mergeCell ref="A9:C9"/>
    <mergeCell ref="A10:A14"/>
    <mergeCell ref="B13:C13"/>
    <mergeCell ref="B14:C14"/>
    <mergeCell ref="B12:C12"/>
    <mergeCell ref="B11:C11"/>
    <mergeCell ref="E4:E7"/>
    <mergeCell ref="H5:I6"/>
    <mergeCell ref="J5:K6"/>
    <mergeCell ref="L5:M6"/>
    <mergeCell ref="B2:G2"/>
    <mergeCell ref="A4:C7"/>
    <mergeCell ref="F5:G6"/>
    <mergeCell ref="D4:D7"/>
    <mergeCell ref="F4:M4"/>
  </mergeCells>
  <phoneticPr fontId="0" type="noConversion"/>
  <conditionalFormatting sqref="E9:M9">
    <cfRule type="cellIs" dxfId="236" priority="152" stopIfTrue="1" operator="notEqual">
      <formula>E10+E11+E12+E13+E14</formula>
    </cfRule>
  </conditionalFormatting>
  <conditionalFormatting sqref="E9:E14">
    <cfRule type="cellIs" dxfId="235" priority="154" stopIfTrue="1" operator="notEqual">
      <formula>F9+H9+J9+L9</formula>
    </cfRule>
  </conditionalFormatting>
  <conditionalFormatting sqref="E9:M14">
    <cfRule type="cellIs" dxfId="234" priority="153" stopIfTrue="1" operator="notBetween">
      <formula>0</formula>
      <formula>9999</formula>
    </cfRule>
  </conditionalFormatting>
  <dataValidations xWindow="324" yWindow="564" count="5">
    <dataValidation type="whole" operator="greaterThanOrEqual" allowBlank="1" showInputMessage="1" showErrorMessage="1" errorTitle="Chyba !!!" error="Toto nieje správne číslo, číslo musí musí byť väčšie alebo rovné 0 !!!" prompt="Celkový počet skupín sa rovná súčtu riadkov 2 až 6 tohto stĺpca, súčasne súčtu stĺpcov 2,4,6,8 tohto riadka.Zároveň sa rovná celkovému počtu skupín v module 7.(riadok 1 stĺpec 1 modulu 7)" sqref="E9">
      <formula1>0</formula1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J10:J14 H10:H14 F10:F14 L10:L14">
      <formula1>0</formula1>
      <formula2>$E10</formula2>
    </dataValidation>
    <dataValidation type="whole" operator="greaterThanOrEqual" allowBlank="1" showInputMessage="1" showErrorMessage="1" errorTitle="Chyba !!!" error="Toto nieje správne číslo, číslo musí musí byť väčšie alebo rovné 0 !!!" prompt="Vložte číslo rovnajúce sa súčtu stĺpcov 2,4,6,8 tohto riadka. Pokiaľ nie je číslo zobrazované čiernou farbou súčet stĺpcov nie je zhodný s týmto číslom." sqref="E10 E11 E12 E13 E14">
      <formula1>0</formula1>
    </dataValidation>
    <dataValidation type="whole" allowBlank="1" showInputMessage="1" showErrorMessage="1" errorTitle="Chyba !!!" error="Toto nieje správne číslo, číslo musí musí byť väčšie alebo rovné ako 0 a súčasne nemôže byť väčšie ako hodnota v stĺpci 1 v tomto riadku !!!" prompt="Vložte číslo rovnajúce sa súčtu riadkov 2 až 6 tohto stĺpca. Pokiaľ nie je číslo zobrazované čiernou farbou, súčet riadkov nie je zhodný s týmto číslom." sqref="F9 H9 J9 L9">
      <formula1>0</formula1>
      <formula2>$E9</formula2>
    </dataValidation>
    <dataValidation allowBlank="1" showInputMessage="1" showErrorMessage="1" prompt="Vložte číslo rovnajúce sa súčtu riadkov 2 až 6 tohto stĺpca. Pokiaľ nie je číslo zobrazované čiernou farbou, súčet riadkov nie je zhodný s týmto číslom." sqref="G9 I9 K9 M9"/>
  </dataValidations>
  <pageMargins left="0.39370078740157483" right="0.59055118110236227" top="0.98425196850393704" bottom="0.98425196850393704" header="0.51181102362204722" footer="0.51181102362204722"/>
  <pageSetup paperSize="9" firstPageNumber="0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74EBDDBC-2969-4149-BEAA-19CC6421E131}">
            <xm:f>'8. modul'!$F$9</xm:f>
            <x14:dxf>
              <font>
                <b/>
                <i/>
                <color rgb="FFFF33CC"/>
              </font>
            </x14:dxf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20</vt:i4>
      </vt:variant>
    </vt:vector>
  </HeadingPairs>
  <TitlesOfParts>
    <vt:vector size="48" baseType="lpstr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23. modul</vt:lpstr>
      <vt:lpstr>24. modul</vt:lpstr>
      <vt:lpstr>25. modul</vt:lpstr>
      <vt:lpstr>VYSVETLIVKY</vt:lpstr>
      <vt:lpstr>'13. modul'!_GoBack</vt:lpstr>
      <vt:lpstr>'1. modul'!Oblasť_tlače</vt:lpstr>
      <vt:lpstr>'11. modul'!Oblasť_tlače</vt:lpstr>
      <vt:lpstr>'12. modul'!Oblasť_tlače</vt:lpstr>
      <vt:lpstr>'13. modul'!Oblasť_tlače</vt:lpstr>
      <vt:lpstr>'14. modul'!Oblasť_tlače</vt:lpstr>
      <vt:lpstr>'16. modul'!Oblasť_tlače</vt:lpstr>
      <vt:lpstr>'17. modul'!Oblasť_tlače</vt:lpstr>
      <vt:lpstr>'18. modul'!Oblasť_tlače</vt:lpstr>
      <vt:lpstr>'20. modul'!Oblasť_tlače</vt:lpstr>
      <vt:lpstr>'21. modul'!Oblasť_tlače</vt:lpstr>
      <vt:lpstr>'23. modul'!Oblasť_tlače</vt:lpstr>
      <vt:lpstr>'25. modul'!Oblasť_tlače</vt:lpstr>
      <vt:lpstr>'3. modul'!Oblasť_tlače</vt:lpstr>
      <vt:lpstr>'4. modul'!Oblasť_tlače</vt:lpstr>
      <vt:lpstr>'5. modul'!Oblasť_tlače</vt:lpstr>
      <vt:lpstr>'8. modul'!Oblasť_tlače</vt:lpstr>
      <vt:lpstr>čas!Oblasť_tlače</vt:lpstr>
      <vt:lpstr>Hlavička!Oblasť_tlače</vt:lpstr>
      <vt:lpstr>VYSVETLIVKY!Oblasť_tlače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Mihalusová</dc:creator>
  <cp:lastModifiedBy>Mihalusová Ľudmila</cp:lastModifiedBy>
  <cp:revision>7</cp:revision>
  <cp:lastPrinted>2020-09-03T10:07:49Z</cp:lastPrinted>
  <dcterms:created xsi:type="dcterms:W3CDTF">2000-03-27T09:26:11Z</dcterms:created>
  <dcterms:modified xsi:type="dcterms:W3CDTF">2023-03-23T12:39:34Z</dcterms:modified>
</cp:coreProperties>
</file>